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3095" activeTab="0"/>
  </bookViews>
  <sheets>
    <sheet name="Сплиты" sheetId="1" r:id="rId1"/>
    <sheet name="Лист2" sheetId="2" r:id="rId2"/>
    <sheet name="Лист3" sheetId="3" r:id="rId3"/>
  </sheets>
  <definedNames>
    <definedName name="_xlnm.Print_Area" localSheetId="0">'Сплиты'!$A$1:$AX$28</definedName>
  </definedNames>
  <calcPr fullCalcOnLoad="1"/>
</workbook>
</file>

<file path=xl/sharedStrings.xml><?xml version="1.0" encoding="utf-8"?>
<sst xmlns="http://schemas.openxmlformats.org/spreadsheetml/2006/main" count="105" uniqueCount="53">
  <si>
    <t>№</t>
  </si>
  <si>
    <t>Место</t>
  </si>
  <si>
    <t>Номер</t>
  </si>
  <si>
    <t>Кол-во КП</t>
  </si>
  <si>
    <t>Время</t>
  </si>
  <si>
    <t>Имя</t>
  </si>
  <si>
    <t>с 0 на 1</t>
  </si>
  <si>
    <t>с 1 на 2</t>
  </si>
  <si>
    <t>с 2 на 3</t>
  </si>
  <si>
    <t>с 3 на 4</t>
  </si>
  <si>
    <t>с 4 на 5</t>
  </si>
  <si>
    <t>с 5 на 6</t>
  </si>
  <si>
    <t>с 6 на 7</t>
  </si>
  <si>
    <t>с 7 на 8</t>
  </si>
  <si>
    <t>с 8 на 9</t>
  </si>
  <si>
    <t>с 9 на 10</t>
  </si>
  <si>
    <t>с 10 на 11</t>
  </si>
  <si>
    <t>с 11 на 12</t>
  </si>
  <si>
    <t>с 12 на 13</t>
  </si>
  <si>
    <t>F</t>
  </si>
  <si>
    <t>с 13 на Finish</t>
  </si>
  <si>
    <t>ГАЛКИНА МАРИНА</t>
  </si>
  <si>
    <t>Start</t>
  </si>
  <si>
    <t>Finish</t>
  </si>
  <si>
    <t>в/к</t>
  </si>
  <si>
    <t>БЕРЛИН СЕРГЕЙ</t>
  </si>
  <si>
    <t>ЦВЕТКОВ АНТОН</t>
  </si>
  <si>
    <t>ДМИТРИЕВ АЛЕКСЕЙ</t>
  </si>
  <si>
    <t>КУЗЬМИН ДМИТРИЙ</t>
  </si>
  <si>
    <t>БЕРЛИН АНДРЕЙ, ЕРЁМИН ВАЛЕНТИН</t>
  </si>
  <si>
    <t>ЛЕВИН ИВАН</t>
  </si>
  <si>
    <t>ГАМБАРЯН СЕРГЕЙ</t>
  </si>
  <si>
    <t>ПАРШИН АЛЕКСЕЙ, ПАРШИН ДМИТРИЙ, ЮЩЕНКО СЕРГЕЙ, ДАВЫДОВ ИЛЬЯ</t>
  </si>
  <si>
    <t>ЕРЁМИНА ЕКАТЕРИНА</t>
  </si>
  <si>
    <t>ВОЛОКИТИНА ИРИНА</t>
  </si>
  <si>
    <t>ПАВЛОВ АЛЕКСАНДР</t>
  </si>
  <si>
    <t>РОГОЖЕВ ВЛАДИМИР</t>
  </si>
  <si>
    <t xml:space="preserve">ЧЕЛЫШЕВА </t>
  </si>
  <si>
    <t xml:space="preserve">СЫСОЕВ </t>
  </si>
  <si>
    <t xml:space="preserve">КОКОРИН </t>
  </si>
  <si>
    <t>МЕЛЬНИКОВ ДАНИИЛ</t>
  </si>
  <si>
    <t>АЛПАТОВА ОЛЬГА, ДОЛГОВ АЛЕКСАНДР</t>
  </si>
  <si>
    <t>ЕРМОЛИНА АННА</t>
  </si>
  <si>
    <t>МЕЛЬНИКОВ КОНСТАНТИН</t>
  </si>
  <si>
    <t>КУРАЕВА, ЧЕЛЫШЕВА</t>
  </si>
  <si>
    <t>МИХЕЕВ АНДРЕЙ</t>
  </si>
  <si>
    <t>ЧЕЛЫШЕВА ПОЛИНА</t>
  </si>
  <si>
    <t>ГУТЕРМАН АЛЕКСАНДР, ГУТЕРМАН ЛАЗАРЬ, РОБЕРТ ДЁМКА</t>
  </si>
  <si>
    <t>~ 1:07:00</t>
  </si>
  <si>
    <t>СЫСОЕВ ИВАН</t>
  </si>
  <si>
    <t>Нет отм. ~ 13:25:00</t>
  </si>
  <si>
    <t>ЛАПТЕВА ЕКАТЕРИНА, ДАВЫДОВА ОЛЬГА, ПАВЛЕНКО ЛИЗА</t>
  </si>
  <si>
    <t>ДРАГИН АРТЁМ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</si>
</sst>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21" fontId="0" fillId="0" borderId="9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21" fontId="0" fillId="0" borderId="13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wrapText="1"/>
    </xf>
    <xf numFmtId="2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21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1" fontId="0" fillId="0" borderId="15" xfId="0" applyNumberFormat="1" applyBorder="1" applyAlignment="1">
      <alignment/>
    </xf>
    <xf numFmtId="21" fontId="0" fillId="0" borderId="16" xfId="0" applyNumberFormat="1" applyBorder="1" applyAlignment="1">
      <alignment horizontal="right" wrapText="1"/>
    </xf>
    <xf numFmtId="0" fontId="0" fillId="0" borderId="17" xfId="0" applyBorder="1" applyAlignment="1">
      <alignment horizontal="right"/>
    </xf>
    <xf numFmtId="2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9"/>
  <sheetViews>
    <sheetView tabSelected="1" workbookViewId="0" topLeftCell="A1">
      <selection activeCell="G34" sqref="G34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7.875" style="0" customWidth="1"/>
    <col min="4" max="4" width="10.00390625" style="0" customWidth="1"/>
    <col min="5" max="5" width="8.625" style="0" customWidth="1"/>
    <col min="6" max="6" width="25.00390625" style="0" customWidth="1"/>
    <col min="7" max="7" width="9.00390625" style="0" customWidth="1"/>
    <col min="9" max="9" width="4.25390625" style="0" customWidth="1"/>
    <col min="12" max="12" width="6.625" style="0" customWidth="1"/>
    <col min="15" max="15" width="7.875" style="0" customWidth="1"/>
    <col min="27" max="27" width="8.625" style="0" customWidth="1"/>
    <col min="28" max="28" width="17.125" style="0" customWidth="1"/>
    <col min="29" max="29" width="11.875" style="0" customWidth="1"/>
    <col min="30" max="30" width="4.00390625" style="0" customWidth="1"/>
    <col min="33" max="33" width="6.00390625" style="0" customWidth="1"/>
    <col min="36" max="36" width="4.75390625" style="0" customWidth="1"/>
    <col min="39" max="39" width="7.125" style="0" customWidth="1"/>
    <col min="42" max="42" width="5.75390625" style="0" customWidth="1"/>
    <col min="44" max="44" width="10.375" style="0" customWidth="1"/>
    <col min="45" max="45" width="6.625" style="0" customWidth="1"/>
    <col min="48" max="48" width="6.25390625" style="0" customWidth="1"/>
    <col min="50" max="50" width="16.00390625" style="0" customWidth="1"/>
    <col min="51" max="51" width="3.625" style="0" customWidth="1"/>
    <col min="52" max="52" width="3.375" style="0" customWidth="1"/>
    <col min="53" max="53" width="16.875" style="0" hidden="1" customWidth="1"/>
  </cols>
  <sheetData>
    <row r="1" spans="1:183" s="8" customFormat="1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>
        <v>0</v>
      </c>
      <c r="H1" s="5"/>
      <c r="I1" s="5">
        <v>1</v>
      </c>
      <c r="J1" s="5"/>
      <c r="K1" s="5" t="s">
        <v>6</v>
      </c>
      <c r="L1" s="5">
        <v>2</v>
      </c>
      <c r="M1" s="5"/>
      <c r="N1" s="6" t="s">
        <v>7</v>
      </c>
      <c r="O1" s="5">
        <v>3</v>
      </c>
      <c r="P1" s="5"/>
      <c r="Q1" s="5" t="s">
        <v>8</v>
      </c>
      <c r="R1" s="5">
        <v>4</v>
      </c>
      <c r="S1" s="5"/>
      <c r="T1" s="5" t="s">
        <v>9</v>
      </c>
      <c r="U1" s="5">
        <v>5</v>
      </c>
      <c r="V1" s="5"/>
      <c r="W1" s="5" t="s">
        <v>10</v>
      </c>
      <c r="X1" s="5">
        <v>6</v>
      </c>
      <c r="Y1" s="5"/>
      <c r="Z1" s="5" t="s">
        <v>11</v>
      </c>
      <c r="AA1" s="5">
        <v>7</v>
      </c>
      <c r="AB1" s="5"/>
      <c r="AC1" s="5" t="s">
        <v>12</v>
      </c>
      <c r="AD1" s="5">
        <v>8</v>
      </c>
      <c r="AE1" s="5"/>
      <c r="AF1" s="5" t="s">
        <v>13</v>
      </c>
      <c r="AG1" s="5">
        <v>9</v>
      </c>
      <c r="AH1" s="5"/>
      <c r="AI1" s="5" t="s">
        <v>14</v>
      </c>
      <c r="AJ1" s="5">
        <v>10</v>
      </c>
      <c r="AK1" s="5"/>
      <c r="AL1" s="5" t="s">
        <v>15</v>
      </c>
      <c r="AM1" s="5">
        <v>11</v>
      </c>
      <c r="AN1" s="5"/>
      <c r="AO1" s="5" t="s">
        <v>16</v>
      </c>
      <c r="AP1" s="5">
        <v>12</v>
      </c>
      <c r="AQ1" s="5"/>
      <c r="AR1" s="5" t="s">
        <v>17</v>
      </c>
      <c r="AS1" s="5">
        <v>13</v>
      </c>
      <c r="AT1" s="5"/>
      <c r="AU1" s="5" t="s">
        <v>18</v>
      </c>
      <c r="AV1" s="5" t="s">
        <v>19</v>
      </c>
      <c r="AW1" s="5"/>
      <c r="AX1" s="7" t="s">
        <v>20</v>
      </c>
      <c r="CC1" s="8">
        <v>27</v>
      </c>
      <c r="CF1" s="8">
        <v>28</v>
      </c>
      <c r="CI1" s="8">
        <v>29</v>
      </c>
      <c r="CL1" s="8">
        <v>30</v>
      </c>
      <c r="CO1" s="8">
        <v>31</v>
      </c>
      <c r="CR1" s="8">
        <v>32</v>
      </c>
      <c r="CU1" s="8">
        <v>33</v>
      </c>
      <c r="CX1" s="8">
        <v>34</v>
      </c>
      <c r="DA1" s="8">
        <v>35</v>
      </c>
      <c r="DD1" s="8">
        <v>36</v>
      </c>
      <c r="DG1" s="8">
        <v>37</v>
      </c>
      <c r="DJ1" s="8">
        <v>38</v>
      </c>
      <c r="DM1" s="8">
        <v>39</v>
      </c>
      <c r="DP1" s="8">
        <v>40</v>
      </c>
      <c r="DS1" s="8">
        <v>41</v>
      </c>
      <c r="DV1" s="8">
        <v>42</v>
      </c>
      <c r="DY1" s="8">
        <v>43</v>
      </c>
      <c r="EB1" s="8">
        <v>44</v>
      </c>
      <c r="EE1" s="8">
        <v>45</v>
      </c>
      <c r="EH1" s="8">
        <v>46</v>
      </c>
      <c r="EK1" s="8">
        <v>47</v>
      </c>
      <c r="EN1" s="8">
        <v>48</v>
      </c>
      <c r="EQ1" s="8">
        <v>49</v>
      </c>
      <c r="ET1" s="8">
        <v>50</v>
      </c>
      <c r="EW1" s="8">
        <v>51</v>
      </c>
      <c r="EZ1" s="8">
        <v>52</v>
      </c>
      <c r="FC1" s="8">
        <v>53</v>
      </c>
      <c r="FF1" s="8">
        <v>54</v>
      </c>
      <c r="FI1" s="8">
        <v>55</v>
      </c>
      <c r="FL1" s="8">
        <v>56</v>
      </c>
      <c r="FO1" s="8">
        <v>57</v>
      </c>
      <c r="FR1" s="8">
        <v>58</v>
      </c>
      <c r="FU1" s="8">
        <v>59</v>
      </c>
      <c r="FX1" s="8">
        <v>60</v>
      </c>
      <c r="GA1" s="8">
        <v>61</v>
      </c>
    </row>
    <row r="2" spans="1:53" ht="12.75">
      <c r="A2" s="9">
        <v>1</v>
      </c>
      <c r="B2" s="10">
        <v>1</v>
      </c>
      <c r="C2" s="10">
        <v>14</v>
      </c>
      <c r="D2" s="10">
        <v>13</v>
      </c>
      <c r="E2" s="11">
        <f>BA2</f>
        <v>0.014837962962963025</v>
      </c>
      <c r="F2" s="12" t="s">
        <v>21</v>
      </c>
      <c r="G2" s="13" t="s">
        <v>22</v>
      </c>
      <c r="H2" s="14">
        <v>0.5071296296296296</v>
      </c>
      <c r="I2" s="15">
        <v>31</v>
      </c>
      <c r="J2" s="14">
        <v>0.5086458333333334</v>
      </c>
      <c r="K2" s="14">
        <f>J2-H2</f>
        <v>0.0015162037037037557</v>
      </c>
      <c r="L2" s="15">
        <v>32</v>
      </c>
      <c r="M2" s="14">
        <v>0.5096990740740741</v>
      </c>
      <c r="N2" s="14">
        <f>M2-J2</f>
        <v>0.0010532407407407574</v>
      </c>
      <c r="O2" s="15">
        <v>33</v>
      </c>
      <c r="P2" s="14">
        <v>0.5109490740740741</v>
      </c>
      <c r="Q2" s="14">
        <f>P2-M2</f>
        <v>0.0012499999999999734</v>
      </c>
      <c r="R2" s="15">
        <v>34</v>
      </c>
      <c r="S2" s="14">
        <v>0.5115046296296296</v>
      </c>
      <c r="T2" s="14">
        <f>S2-P2</f>
        <v>0.0005555555555555314</v>
      </c>
      <c r="U2" s="15">
        <v>35</v>
      </c>
      <c r="V2" s="14">
        <v>0.5121990740740741</v>
      </c>
      <c r="W2" s="14">
        <f>V2-S2</f>
        <v>0.000694444444444442</v>
      </c>
      <c r="X2" s="15">
        <v>36</v>
      </c>
      <c r="Y2" s="14">
        <v>0.5133564814814815</v>
      </c>
      <c r="Z2" s="14">
        <f>Y2-V2</f>
        <v>0.0011574074074074403</v>
      </c>
      <c r="AA2" s="15">
        <v>37</v>
      </c>
      <c r="AB2" s="14">
        <v>0.5143171296296296</v>
      </c>
      <c r="AC2" s="14">
        <f>AB2-Y2</f>
        <v>0.0009606481481481133</v>
      </c>
      <c r="AD2" s="15">
        <v>38</v>
      </c>
      <c r="AE2" s="14">
        <v>0.5148611111111111</v>
      </c>
      <c r="AF2" s="14">
        <f>AE2-AB2</f>
        <v>0.0005439814814814925</v>
      </c>
      <c r="AG2" s="15">
        <v>39</v>
      </c>
      <c r="AH2" s="14">
        <v>0.5154629629629629</v>
      </c>
      <c r="AI2" s="14">
        <f>AH2-AE2</f>
        <v>0.0006018518518517979</v>
      </c>
      <c r="AJ2" s="15">
        <v>40</v>
      </c>
      <c r="AK2" s="14">
        <v>0.5164004629629629</v>
      </c>
      <c r="AL2" s="14">
        <f>AK2-AH2</f>
        <v>0.0009375000000000355</v>
      </c>
      <c r="AM2" s="15">
        <v>41</v>
      </c>
      <c r="AN2" s="14">
        <v>0.5176620370370371</v>
      </c>
      <c r="AO2" s="14">
        <f>AN2-AK2</f>
        <v>0.0012615740740741233</v>
      </c>
      <c r="AP2" s="15">
        <v>42</v>
      </c>
      <c r="AQ2" s="14">
        <v>0.5198495370370371</v>
      </c>
      <c r="AR2" s="14">
        <f>AQ2-AN2</f>
        <v>0.002187500000000009</v>
      </c>
      <c r="AS2" s="15">
        <v>43</v>
      </c>
      <c r="AT2" s="14">
        <v>0.5209953703703704</v>
      </c>
      <c r="AU2" s="14">
        <f>AT2-AQ2</f>
        <v>0.0011458333333332904</v>
      </c>
      <c r="AV2" s="13" t="s">
        <v>23</v>
      </c>
      <c r="AW2" s="14">
        <v>0.5219675925925926</v>
      </c>
      <c r="AX2" s="16">
        <f>AW2-AT2</f>
        <v>0.0009722222222222632</v>
      </c>
      <c r="BA2" s="17">
        <f>AW2-H2</f>
        <v>0.014837962962963025</v>
      </c>
    </row>
    <row r="3" spans="1:53" ht="12.75">
      <c r="A3" s="18">
        <v>2</v>
      </c>
      <c r="B3" s="19" t="s">
        <v>24</v>
      </c>
      <c r="C3" s="20">
        <v>31</v>
      </c>
      <c r="D3" s="20">
        <v>13</v>
      </c>
      <c r="E3" s="21">
        <f>BA3</f>
        <v>0.021770833333333295</v>
      </c>
      <c r="F3" s="22" t="s">
        <v>25</v>
      </c>
      <c r="G3" s="13" t="s">
        <v>22</v>
      </c>
      <c r="H3" s="14">
        <v>0.5534722222222223</v>
      </c>
      <c r="I3" s="15">
        <v>31</v>
      </c>
      <c r="J3" s="14">
        <v>0.5548032407407407</v>
      </c>
      <c r="K3" s="14">
        <f aca="true" t="shared" si="0" ref="K3:K28">J3-H3</f>
        <v>0.0013310185185184675</v>
      </c>
      <c r="L3" s="15">
        <v>32</v>
      </c>
      <c r="M3" s="14">
        <v>0.5596180555555555</v>
      </c>
      <c r="N3" s="14">
        <f aca="true" t="shared" si="1" ref="N3:N27">M3-J3</f>
        <v>0.004814814814814827</v>
      </c>
      <c r="O3" s="15">
        <v>33</v>
      </c>
      <c r="P3" s="14">
        <v>0.5621180555555555</v>
      </c>
      <c r="Q3" s="14">
        <f aca="true" t="shared" si="2" ref="Q3:Q27">P3-M3</f>
        <v>0.0024999999999999467</v>
      </c>
      <c r="R3" s="15">
        <v>34</v>
      </c>
      <c r="S3" s="14">
        <v>0.5628935185185185</v>
      </c>
      <c r="T3" s="14">
        <f aca="true" t="shared" si="3" ref="T3:T27">S3-P3</f>
        <v>0.0007754629629630472</v>
      </c>
      <c r="U3" s="15">
        <v>35</v>
      </c>
      <c r="V3" s="14">
        <v>0.5636805555555555</v>
      </c>
      <c r="W3" s="14">
        <f aca="true" t="shared" si="4" ref="W3:W27">V3-S3</f>
        <v>0.000787037037036975</v>
      </c>
      <c r="X3" s="15">
        <v>36</v>
      </c>
      <c r="Y3" s="14">
        <v>0.5651041666666666</v>
      </c>
      <c r="Z3" s="14">
        <f aca="true" t="shared" si="5" ref="Z3:Z26">Y3-V3</f>
        <v>0.0014236111111111116</v>
      </c>
      <c r="AA3" s="15">
        <v>37</v>
      </c>
      <c r="AB3" s="14">
        <v>0.5662962962962963</v>
      </c>
      <c r="AC3" s="14">
        <f aca="true" t="shared" si="6" ref="AC3:AC25">AB3-Y3</f>
        <v>0.001192129629629668</v>
      </c>
      <c r="AD3" s="15">
        <v>38</v>
      </c>
      <c r="AE3" s="14">
        <v>0.5673032407407407</v>
      </c>
      <c r="AF3" s="14">
        <f aca="true" t="shared" si="7" ref="AF3:AF25">AE3-AB3</f>
        <v>0.0010069444444443798</v>
      </c>
      <c r="AG3" s="15">
        <v>39</v>
      </c>
      <c r="AH3" s="14">
        <v>0.5681365740740741</v>
      </c>
      <c r="AI3" s="14">
        <f aca="true" t="shared" si="8" ref="AI3:AI25">AH3-AE3</f>
        <v>0.0008333333333334636</v>
      </c>
      <c r="AJ3" s="15">
        <v>40</v>
      </c>
      <c r="AK3" s="14">
        <v>0.5692592592592592</v>
      </c>
      <c r="AL3" s="14">
        <f aca="true" t="shared" si="9" ref="AL3:AL25">AK3-AH3</f>
        <v>0.0011226851851851016</v>
      </c>
      <c r="AM3" s="15">
        <v>41</v>
      </c>
      <c r="AN3" s="14">
        <v>0.5704166666666667</v>
      </c>
      <c r="AO3" s="14">
        <f aca="true" t="shared" si="10" ref="AO3:AO24">AN3-AK3</f>
        <v>0.0011574074074074403</v>
      </c>
      <c r="AP3" s="15">
        <v>42</v>
      </c>
      <c r="AQ3" s="14">
        <v>0.5724189814814815</v>
      </c>
      <c r="AR3" s="14">
        <f aca="true" t="shared" si="11" ref="AR3:AR24">AQ3-AN3</f>
        <v>0.0020023148148148318</v>
      </c>
      <c r="AS3" s="15">
        <v>43</v>
      </c>
      <c r="AT3" s="14">
        <v>0.5739004629629629</v>
      </c>
      <c r="AU3" s="14">
        <f aca="true" t="shared" si="12" ref="AU3:AU23">AT3-AQ3</f>
        <v>0.001481481481481417</v>
      </c>
      <c r="AV3" s="13" t="s">
        <v>23</v>
      </c>
      <c r="AW3" s="14">
        <v>0.5752430555555555</v>
      </c>
      <c r="AX3" s="16">
        <f aca="true" t="shared" si="13" ref="AX3:AX23">AW3-AT3</f>
        <v>0.0013425925925926174</v>
      </c>
      <c r="BA3" s="17">
        <f>AW3-H3</f>
        <v>0.021770833333333295</v>
      </c>
    </row>
    <row r="4" spans="1:53" ht="12.75">
      <c r="A4" s="23">
        <v>3</v>
      </c>
      <c r="B4" s="24">
        <v>2</v>
      </c>
      <c r="C4" s="24">
        <v>30</v>
      </c>
      <c r="D4" s="24">
        <v>13</v>
      </c>
      <c r="E4" s="21">
        <f>BA4</f>
        <v>0.022465277777777848</v>
      </c>
      <c r="F4" s="22" t="s">
        <v>26</v>
      </c>
      <c r="G4" s="13" t="s">
        <v>22</v>
      </c>
      <c r="H4" s="14">
        <v>0.549849537037037</v>
      </c>
      <c r="I4" s="15">
        <v>31</v>
      </c>
      <c r="J4" s="14">
        <v>0.5511805555555556</v>
      </c>
      <c r="K4" s="14">
        <f t="shared" si="0"/>
        <v>0.0013310185185185786</v>
      </c>
      <c r="L4" s="15">
        <v>32</v>
      </c>
      <c r="M4" s="14">
        <v>0.5557638888888888</v>
      </c>
      <c r="N4" s="14">
        <f t="shared" si="1"/>
        <v>0.004583333333333273</v>
      </c>
      <c r="O4" s="15">
        <v>33</v>
      </c>
      <c r="P4" s="14">
        <v>0.5575</v>
      </c>
      <c r="Q4" s="14">
        <f t="shared" si="2"/>
        <v>0.0017361111111111605</v>
      </c>
      <c r="R4" s="15">
        <v>34</v>
      </c>
      <c r="S4" s="14">
        <v>0.5582407407407407</v>
      </c>
      <c r="T4" s="14">
        <f t="shared" si="3"/>
        <v>0.0007407407407407085</v>
      </c>
      <c r="U4" s="15">
        <v>35</v>
      </c>
      <c r="V4" s="14">
        <v>0.5595601851851851</v>
      </c>
      <c r="W4" s="14">
        <f t="shared" si="4"/>
        <v>0.0013194444444444287</v>
      </c>
      <c r="X4" s="15">
        <v>36</v>
      </c>
      <c r="Y4" s="14">
        <v>0.561099537037037</v>
      </c>
      <c r="Z4" s="14">
        <f t="shared" si="5"/>
        <v>0.0015393518518518334</v>
      </c>
      <c r="AA4" s="15">
        <v>37</v>
      </c>
      <c r="AB4" s="14">
        <v>0.5627083333333334</v>
      </c>
      <c r="AC4" s="14">
        <f t="shared" si="6"/>
        <v>0.0016087962962963998</v>
      </c>
      <c r="AD4" s="15">
        <v>38</v>
      </c>
      <c r="AE4" s="14">
        <v>0.5633564814814814</v>
      </c>
      <c r="AF4" s="14">
        <f t="shared" si="7"/>
        <v>0.0006481481481480644</v>
      </c>
      <c r="AG4" s="15">
        <v>39</v>
      </c>
      <c r="AH4" s="14">
        <v>0.5640740740740741</v>
      </c>
      <c r="AI4" s="14">
        <f t="shared" si="8"/>
        <v>0.0007175925925926308</v>
      </c>
      <c r="AJ4" s="15">
        <v>40</v>
      </c>
      <c r="AK4" s="14">
        <v>0.565</v>
      </c>
      <c r="AL4" s="14">
        <f t="shared" si="9"/>
        <v>0.0009259259259258856</v>
      </c>
      <c r="AM4" s="15">
        <v>41</v>
      </c>
      <c r="AN4" s="14">
        <v>0.5664930555555555</v>
      </c>
      <c r="AO4" s="14">
        <f t="shared" si="10"/>
        <v>0.001493055555555567</v>
      </c>
      <c r="AP4" s="15">
        <v>42</v>
      </c>
      <c r="AQ4" s="14">
        <v>0.5691203703703703</v>
      </c>
      <c r="AR4" s="14">
        <f t="shared" si="11"/>
        <v>0.0026273148148148184</v>
      </c>
      <c r="AS4" s="15">
        <v>43</v>
      </c>
      <c r="AT4" s="14">
        <v>0.570462962962963</v>
      </c>
      <c r="AU4" s="14">
        <f t="shared" si="12"/>
        <v>0.0013425925925926174</v>
      </c>
      <c r="AV4" s="13" t="s">
        <v>23</v>
      </c>
      <c r="AW4" s="14">
        <v>0.5723148148148148</v>
      </c>
      <c r="AX4" s="16">
        <f t="shared" si="13"/>
        <v>0.0018518518518518823</v>
      </c>
      <c r="BA4" s="17">
        <f>AW4-H4</f>
        <v>0.022465277777777848</v>
      </c>
    </row>
    <row r="5" spans="1:53" ht="12.75">
      <c r="A5" s="25">
        <v>4</v>
      </c>
      <c r="B5" s="26">
        <v>3</v>
      </c>
      <c r="C5" s="20">
        <v>13</v>
      </c>
      <c r="D5" s="20">
        <v>13</v>
      </c>
      <c r="E5" s="21">
        <f>BA5</f>
        <v>0.023668981481481444</v>
      </c>
      <c r="F5" s="22" t="s">
        <v>27</v>
      </c>
      <c r="G5" s="13" t="s">
        <v>22</v>
      </c>
      <c r="H5" s="14">
        <v>0.5062268518518519</v>
      </c>
      <c r="I5" s="15">
        <v>31</v>
      </c>
      <c r="J5" s="14">
        <v>0.5075115740740741</v>
      </c>
      <c r="K5" s="14">
        <f t="shared" si="0"/>
        <v>0.001284722222222201</v>
      </c>
      <c r="L5" s="15">
        <v>32</v>
      </c>
      <c r="M5" s="14">
        <v>0.509537037037037</v>
      </c>
      <c r="N5" s="14">
        <f t="shared" si="1"/>
        <v>0.0020254629629629095</v>
      </c>
      <c r="O5" s="15">
        <v>33</v>
      </c>
      <c r="P5" s="14">
        <v>0.511099537037037</v>
      </c>
      <c r="Q5" s="14">
        <f t="shared" si="2"/>
        <v>0.0015625000000000222</v>
      </c>
      <c r="R5" s="15">
        <v>34</v>
      </c>
      <c r="S5" s="14">
        <v>0.511875</v>
      </c>
      <c r="T5" s="14">
        <f t="shared" si="3"/>
        <v>0.0007754629629629362</v>
      </c>
      <c r="U5" s="15">
        <v>35</v>
      </c>
      <c r="V5" s="14">
        <v>0.5130787037037037</v>
      </c>
      <c r="W5" s="14">
        <f t="shared" si="4"/>
        <v>0.0012037037037037068</v>
      </c>
      <c r="X5" s="15">
        <v>36</v>
      </c>
      <c r="Y5" s="14">
        <v>0.5143865740740741</v>
      </c>
      <c r="Z5" s="14">
        <f t="shared" si="5"/>
        <v>0.0013078703703703898</v>
      </c>
      <c r="AA5" s="15">
        <v>37</v>
      </c>
      <c r="AB5" s="14">
        <v>0.5163425925925926</v>
      </c>
      <c r="AC5" s="14">
        <f t="shared" si="6"/>
        <v>0.0019560185185185652</v>
      </c>
      <c r="AD5" s="15">
        <v>38</v>
      </c>
      <c r="AE5" s="14">
        <v>0.517962962962963</v>
      </c>
      <c r="AF5" s="14">
        <f t="shared" si="7"/>
        <v>0.0016203703703703276</v>
      </c>
      <c r="AG5" s="15">
        <v>39</v>
      </c>
      <c r="AH5" s="14">
        <v>0.5196875</v>
      </c>
      <c r="AI5" s="14">
        <f t="shared" si="8"/>
        <v>0.0017245370370370106</v>
      </c>
      <c r="AJ5" s="15">
        <v>40</v>
      </c>
      <c r="AK5" s="14">
        <v>0.5210416666666667</v>
      </c>
      <c r="AL5" s="14">
        <f t="shared" si="9"/>
        <v>0.0013541666666667673</v>
      </c>
      <c r="AM5" s="15">
        <v>41</v>
      </c>
      <c r="AN5" s="14">
        <v>0.5225231481481482</v>
      </c>
      <c r="AO5" s="14">
        <f t="shared" si="10"/>
        <v>0.001481481481481417</v>
      </c>
      <c r="AP5" s="15">
        <v>42</v>
      </c>
      <c r="AQ5" s="14">
        <v>0.5254976851851852</v>
      </c>
      <c r="AR5" s="14">
        <f t="shared" si="11"/>
        <v>0.002974537037037095</v>
      </c>
      <c r="AS5" s="15">
        <v>43</v>
      </c>
      <c r="AT5" s="14">
        <v>0.5285532407407407</v>
      </c>
      <c r="AU5" s="14">
        <f t="shared" si="12"/>
        <v>0.003055555555555478</v>
      </c>
      <c r="AV5" s="13" t="s">
        <v>23</v>
      </c>
      <c r="AW5" s="14">
        <v>0.5298958333333333</v>
      </c>
      <c r="AX5" s="16">
        <f t="shared" si="13"/>
        <v>0.0013425925925926174</v>
      </c>
      <c r="BA5" s="17">
        <f>AW5-H5</f>
        <v>0.023668981481481444</v>
      </c>
    </row>
    <row r="6" spans="1:53" ht="12.75">
      <c r="A6" s="25"/>
      <c r="B6" s="26"/>
      <c r="C6" s="20">
        <v>11</v>
      </c>
      <c r="D6" s="20">
        <v>13</v>
      </c>
      <c r="E6" s="21">
        <f>BA6</f>
        <v>0.023680555555555594</v>
      </c>
      <c r="F6" s="22" t="s">
        <v>28</v>
      </c>
      <c r="G6" s="13" t="s">
        <v>22</v>
      </c>
      <c r="H6" s="14">
        <v>0.5062037037037037</v>
      </c>
      <c r="I6" s="15">
        <v>31</v>
      </c>
      <c r="J6" s="14">
        <v>0.5075578703703704</v>
      </c>
      <c r="K6" s="14">
        <f t="shared" si="0"/>
        <v>0.0013541666666666563</v>
      </c>
      <c r="L6" s="15">
        <v>32</v>
      </c>
      <c r="M6" s="14">
        <v>0.5096296296296297</v>
      </c>
      <c r="N6" s="14">
        <f t="shared" si="1"/>
        <v>0.002071759259259287</v>
      </c>
      <c r="O6" s="15">
        <v>33</v>
      </c>
      <c r="P6" s="14">
        <v>0.5110416666666667</v>
      </c>
      <c r="Q6" s="14">
        <f t="shared" si="2"/>
        <v>0.0014120370370370727</v>
      </c>
      <c r="R6" s="15">
        <v>34</v>
      </c>
      <c r="S6" s="14">
        <v>0.5118287037037037</v>
      </c>
      <c r="T6" s="14">
        <f t="shared" si="3"/>
        <v>0.000787037037036975</v>
      </c>
      <c r="U6" s="15">
        <v>35</v>
      </c>
      <c r="V6" s="14">
        <v>0.5131018518518519</v>
      </c>
      <c r="W6" s="14">
        <f t="shared" si="4"/>
        <v>0.0012731481481481621</v>
      </c>
      <c r="X6" s="15">
        <v>36</v>
      </c>
      <c r="Y6" s="14">
        <v>0.5144097222222223</v>
      </c>
      <c r="Z6" s="14">
        <f t="shared" si="5"/>
        <v>0.0013078703703703898</v>
      </c>
      <c r="AA6" s="15">
        <v>37</v>
      </c>
      <c r="AB6" s="14">
        <v>0.5167013888888888</v>
      </c>
      <c r="AC6" s="14">
        <f t="shared" si="6"/>
        <v>0.002291666666666581</v>
      </c>
      <c r="AD6" s="15">
        <v>38</v>
      </c>
      <c r="AE6" s="14">
        <v>0.5178819444444445</v>
      </c>
      <c r="AF6" s="14">
        <f t="shared" si="7"/>
        <v>0.001180555555555629</v>
      </c>
      <c r="AG6" s="15">
        <v>39</v>
      </c>
      <c r="AH6" s="14">
        <v>0.5198379629629629</v>
      </c>
      <c r="AI6" s="14">
        <f t="shared" si="8"/>
        <v>0.001956018518518454</v>
      </c>
      <c r="AJ6" s="15">
        <v>40</v>
      </c>
      <c r="AK6" s="14">
        <v>0.5209953703703704</v>
      </c>
      <c r="AL6" s="14">
        <f t="shared" si="9"/>
        <v>0.0011574074074074403</v>
      </c>
      <c r="AM6" s="15">
        <v>41</v>
      </c>
      <c r="AN6" s="14">
        <v>0.5224884259259259</v>
      </c>
      <c r="AO6" s="14">
        <f t="shared" si="10"/>
        <v>0.001493055555555567</v>
      </c>
      <c r="AP6" s="15">
        <v>42</v>
      </c>
      <c r="AQ6" s="14">
        <v>0.5255324074074074</v>
      </c>
      <c r="AR6" s="14">
        <f t="shared" si="11"/>
        <v>0.003043981481481439</v>
      </c>
      <c r="AS6" s="15">
        <v>43</v>
      </c>
      <c r="AT6" s="14">
        <v>0.5285300925925925</v>
      </c>
      <c r="AU6" s="14">
        <f t="shared" si="12"/>
        <v>0.0029976851851851727</v>
      </c>
      <c r="AV6" s="13" t="s">
        <v>23</v>
      </c>
      <c r="AW6" s="14">
        <v>0.5298842592592593</v>
      </c>
      <c r="AX6" s="16">
        <f t="shared" si="13"/>
        <v>0.0013541666666667673</v>
      </c>
      <c r="BA6" s="17">
        <f>AW6-H6</f>
        <v>0.023680555555555594</v>
      </c>
    </row>
    <row r="7" spans="1:53" ht="25.5">
      <c r="A7" s="18">
        <v>5</v>
      </c>
      <c r="B7" s="20">
        <v>4</v>
      </c>
      <c r="C7" s="20">
        <v>10</v>
      </c>
      <c r="D7" s="20">
        <v>13</v>
      </c>
      <c r="E7" s="21">
        <f>BA7</f>
        <v>0.024201388888888897</v>
      </c>
      <c r="F7" s="22" t="s">
        <v>29</v>
      </c>
      <c r="G7" s="13" t="s">
        <v>22</v>
      </c>
      <c r="H7" s="14">
        <v>0.5026041666666666</v>
      </c>
      <c r="I7" s="15">
        <v>31</v>
      </c>
      <c r="J7" s="14">
        <v>0.5039236111111111</v>
      </c>
      <c r="K7" s="14">
        <f t="shared" si="0"/>
        <v>0.0013194444444444287</v>
      </c>
      <c r="L7" s="15">
        <v>32</v>
      </c>
      <c r="M7" s="14">
        <v>0.5089699074074074</v>
      </c>
      <c r="N7" s="14">
        <f t="shared" si="1"/>
        <v>0.005046296296296382</v>
      </c>
      <c r="O7" s="15">
        <v>33</v>
      </c>
      <c r="P7" s="14">
        <v>0.510775462962963</v>
      </c>
      <c r="Q7" s="14">
        <f t="shared" si="2"/>
        <v>0.0018055555555555047</v>
      </c>
      <c r="R7" s="15">
        <v>34</v>
      </c>
      <c r="S7" s="14">
        <v>0.5114351851851852</v>
      </c>
      <c r="T7" s="14">
        <f t="shared" si="3"/>
        <v>0.0006597222222222143</v>
      </c>
      <c r="U7" s="15">
        <v>35</v>
      </c>
      <c r="V7" s="14">
        <v>0.5127777777777778</v>
      </c>
      <c r="W7" s="14">
        <f t="shared" si="4"/>
        <v>0.0013425925925926174</v>
      </c>
      <c r="X7" s="15">
        <v>36</v>
      </c>
      <c r="Y7" s="14">
        <v>0.5140277777777778</v>
      </c>
      <c r="Z7" s="14">
        <f t="shared" si="5"/>
        <v>0.0012499999999999734</v>
      </c>
      <c r="AA7" s="15">
        <v>37</v>
      </c>
      <c r="AB7" s="14">
        <v>0.5161574074074075</v>
      </c>
      <c r="AC7" s="14">
        <f t="shared" si="6"/>
        <v>0.0021296296296297035</v>
      </c>
      <c r="AD7" s="15">
        <v>38</v>
      </c>
      <c r="AE7" s="14">
        <v>0.5179745370370371</v>
      </c>
      <c r="AF7" s="14">
        <f t="shared" si="7"/>
        <v>0.0018171296296296546</v>
      </c>
      <c r="AG7" s="15">
        <v>39</v>
      </c>
      <c r="AH7" s="14">
        <v>0.5196296296296297</v>
      </c>
      <c r="AI7" s="14">
        <f t="shared" si="8"/>
        <v>0.0016550925925925553</v>
      </c>
      <c r="AJ7" s="15">
        <v>40</v>
      </c>
      <c r="AK7" s="14">
        <v>0.520636574074074</v>
      </c>
      <c r="AL7" s="14">
        <f t="shared" si="9"/>
        <v>0.0010069444444443798</v>
      </c>
      <c r="AM7" s="15">
        <v>41</v>
      </c>
      <c r="AN7" s="14">
        <v>0.5223726851851852</v>
      </c>
      <c r="AO7" s="14">
        <f t="shared" si="10"/>
        <v>0.0017361111111111605</v>
      </c>
      <c r="AP7" s="15">
        <v>42</v>
      </c>
      <c r="AQ7" s="14">
        <v>0.524224537037037</v>
      </c>
      <c r="AR7" s="14">
        <f t="shared" si="11"/>
        <v>0.0018518518518517713</v>
      </c>
      <c r="AS7" s="15">
        <v>43</v>
      </c>
      <c r="AT7" s="14">
        <v>0.5255439814814815</v>
      </c>
      <c r="AU7" s="14">
        <f t="shared" si="12"/>
        <v>0.0013194444444445397</v>
      </c>
      <c r="AV7" s="13" t="s">
        <v>23</v>
      </c>
      <c r="AW7" s="14">
        <v>0.5268055555555555</v>
      </c>
      <c r="AX7" s="16">
        <f t="shared" si="13"/>
        <v>0.0012615740740740122</v>
      </c>
      <c r="BA7" s="17">
        <f>AW7-H7</f>
        <v>0.024201388888888897</v>
      </c>
    </row>
    <row r="8" spans="1:53" ht="12.75">
      <c r="A8" s="18">
        <v>6</v>
      </c>
      <c r="B8" s="20">
        <v>5</v>
      </c>
      <c r="C8" s="20">
        <v>26</v>
      </c>
      <c r="D8" s="20">
        <v>13</v>
      </c>
      <c r="E8" s="21">
        <f>BA8</f>
        <v>0.024398148148148224</v>
      </c>
      <c r="F8" s="22" t="s">
        <v>30</v>
      </c>
      <c r="G8" s="13" t="s">
        <v>22</v>
      </c>
      <c r="H8" s="14">
        <v>0.520787037037037</v>
      </c>
      <c r="I8" s="15">
        <v>31</v>
      </c>
      <c r="J8" s="14">
        <v>0.5224189814814815</v>
      </c>
      <c r="K8" s="14">
        <f t="shared" si="0"/>
        <v>0.0016319444444444775</v>
      </c>
      <c r="L8" s="15">
        <v>32</v>
      </c>
      <c r="M8" s="14">
        <v>0.5243518518518518</v>
      </c>
      <c r="N8" s="14">
        <f t="shared" si="1"/>
        <v>0.0019328703703703765</v>
      </c>
      <c r="O8" s="15">
        <v>33</v>
      </c>
      <c r="P8" s="14">
        <v>0.5264467592592593</v>
      </c>
      <c r="Q8" s="14">
        <f t="shared" si="2"/>
        <v>0.002094907407407476</v>
      </c>
      <c r="R8" s="15">
        <v>34</v>
      </c>
      <c r="S8" s="14">
        <v>0.5274884259259259</v>
      </c>
      <c r="T8" s="14">
        <f t="shared" si="3"/>
        <v>0.0010416666666666075</v>
      </c>
      <c r="U8" s="15">
        <v>35</v>
      </c>
      <c r="V8" s="14">
        <v>0.5289236111111111</v>
      </c>
      <c r="W8" s="14">
        <f t="shared" si="4"/>
        <v>0.0014351851851851505</v>
      </c>
      <c r="X8" s="15">
        <v>36</v>
      </c>
      <c r="Y8" s="14">
        <v>0.5322685185185185</v>
      </c>
      <c r="Z8" s="14">
        <f t="shared" si="5"/>
        <v>0.003344907407407449</v>
      </c>
      <c r="AA8" s="15">
        <v>37</v>
      </c>
      <c r="AB8" s="14">
        <v>0.5334606481481482</v>
      </c>
      <c r="AC8" s="14">
        <f t="shared" si="6"/>
        <v>0.001192129629629668</v>
      </c>
      <c r="AD8" s="15">
        <v>38</v>
      </c>
      <c r="AE8" s="14">
        <v>0.5342708333333334</v>
      </c>
      <c r="AF8" s="14">
        <f t="shared" si="7"/>
        <v>0.0008101851851851638</v>
      </c>
      <c r="AG8" s="15">
        <v>39</v>
      </c>
      <c r="AH8" s="14">
        <v>0.5356481481481482</v>
      </c>
      <c r="AI8" s="14">
        <f t="shared" si="8"/>
        <v>0.001377314814814845</v>
      </c>
      <c r="AJ8" s="15">
        <v>40</v>
      </c>
      <c r="AK8" s="14">
        <v>0.5370949074074074</v>
      </c>
      <c r="AL8" s="14">
        <f t="shared" si="9"/>
        <v>0.0014467592592591894</v>
      </c>
      <c r="AM8" s="15">
        <v>41</v>
      </c>
      <c r="AN8" s="14">
        <v>0.5395601851851851</v>
      </c>
      <c r="AO8" s="14">
        <f t="shared" si="10"/>
        <v>0.002465277777777719</v>
      </c>
      <c r="AP8" s="15">
        <v>42</v>
      </c>
      <c r="AQ8" s="14">
        <v>0.5418518518518519</v>
      </c>
      <c r="AR8" s="14">
        <f t="shared" si="11"/>
        <v>0.002291666666666803</v>
      </c>
      <c r="AS8" s="15">
        <v>43</v>
      </c>
      <c r="AT8" s="14">
        <v>0.5432754629629629</v>
      </c>
      <c r="AU8" s="14">
        <f t="shared" si="12"/>
        <v>0.0014236111111110006</v>
      </c>
      <c r="AV8" s="13" t="s">
        <v>23</v>
      </c>
      <c r="AW8" s="14">
        <v>0.5451851851851852</v>
      </c>
      <c r="AX8" s="16">
        <f t="shared" si="13"/>
        <v>0.0019097222222222987</v>
      </c>
      <c r="BA8" s="17">
        <f>AW8-H8</f>
        <v>0.024398148148148224</v>
      </c>
    </row>
    <row r="9" spans="1:53" ht="12.75">
      <c r="A9" s="18">
        <v>7</v>
      </c>
      <c r="B9" s="20">
        <v>6</v>
      </c>
      <c r="C9" s="20">
        <v>33</v>
      </c>
      <c r="D9" s="20">
        <v>13</v>
      </c>
      <c r="E9" s="21">
        <f>BA9</f>
        <v>0.025694444444444464</v>
      </c>
      <c r="F9" s="22" t="s">
        <v>31</v>
      </c>
      <c r="G9" s="13" t="s">
        <v>22</v>
      </c>
      <c r="H9" s="14">
        <v>0.5771064814814815</v>
      </c>
      <c r="I9" s="15">
        <v>31</v>
      </c>
      <c r="J9" s="14">
        <v>0.5779629629629629</v>
      </c>
      <c r="K9" s="14">
        <f t="shared" si="0"/>
        <v>0.0008564814814814303</v>
      </c>
      <c r="L9" s="15">
        <v>32</v>
      </c>
      <c r="M9" s="14">
        <v>0.5861342592592592</v>
      </c>
      <c r="N9" s="14">
        <f t="shared" si="1"/>
        <v>0.008171296296296315</v>
      </c>
      <c r="O9" s="15">
        <v>33</v>
      </c>
      <c r="P9" s="14">
        <v>0.5897685185185185</v>
      </c>
      <c r="Q9" s="14">
        <f t="shared" si="2"/>
        <v>0.0036342592592593093</v>
      </c>
      <c r="R9" s="15">
        <v>34</v>
      </c>
      <c r="S9" s="14">
        <v>0.5904513888888888</v>
      </c>
      <c r="T9" s="14">
        <f t="shared" si="3"/>
        <v>0.0006828703703702921</v>
      </c>
      <c r="U9" s="15">
        <v>35</v>
      </c>
      <c r="V9" s="14">
        <v>0.5913078703703704</v>
      </c>
      <c r="W9" s="14">
        <f t="shared" si="4"/>
        <v>0.0008564814814815414</v>
      </c>
      <c r="X9" s="15">
        <v>36</v>
      </c>
      <c r="Y9" s="14">
        <v>0.5925694444444445</v>
      </c>
      <c r="Z9" s="14">
        <f t="shared" si="5"/>
        <v>0.0012615740740741233</v>
      </c>
      <c r="AA9" s="15">
        <v>37</v>
      </c>
      <c r="AB9" s="14">
        <v>0.593761574074074</v>
      </c>
      <c r="AC9" s="14">
        <f t="shared" si="6"/>
        <v>0.001192129629629557</v>
      </c>
      <c r="AD9" s="15">
        <v>38</v>
      </c>
      <c r="AE9" s="14">
        <v>0.5944907407407407</v>
      </c>
      <c r="AF9" s="14">
        <f t="shared" si="7"/>
        <v>0.0007291666666666696</v>
      </c>
      <c r="AG9" s="15">
        <v>39</v>
      </c>
      <c r="AH9" s="14">
        <v>0.5952546296296296</v>
      </c>
      <c r="AI9" s="14">
        <f t="shared" si="8"/>
        <v>0.0007638888888888973</v>
      </c>
      <c r="AJ9" s="15">
        <v>40</v>
      </c>
      <c r="AK9" s="14">
        <v>0.5961805555555556</v>
      </c>
      <c r="AL9" s="14">
        <f t="shared" si="9"/>
        <v>0.0009259259259259967</v>
      </c>
      <c r="AM9" s="15">
        <v>41</v>
      </c>
      <c r="AN9" s="14">
        <v>0.5983912037037037</v>
      </c>
      <c r="AO9" s="14">
        <f t="shared" si="10"/>
        <v>0.0022106481481480866</v>
      </c>
      <c r="AP9" s="15">
        <v>42</v>
      </c>
      <c r="AQ9" s="14">
        <v>0.6003703703703703</v>
      </c>
      <c r="AR9" s="14">
        <f t="shared" si="11"/>
        <v>0.001979166666666643</v>
      </c>
      <c r="AS9" s="15">
        <v>43</v>
      </c>
      <c r="AT9" s="14">
        <v>0.601712962962963</v>
      </c>
      <c r="AU9" s="14">
        <f t="shared" si="12"/>
        <v>0.0013425925925926174</v>
      </c>
      <c r="AV9" s="13" t="s">
        <v>23</v>
      </c>
      <c r="AW9" s="14">
        <v>0.6028009259259259</v>
      </c>
      <c r="AX9" s="16">
        <f t="shared" si="13"/>
        <v>0.001087962962962985</v>
      </c>
      <c r="BA9" s="17">
        <f>AW9-H9</f>
        <v>0.025694444444444464</v>
      </c>
    </row>
    <row r="10" spans="1:53" ht="39.75" customHeight="1">
      <c r="A10" s="18">
        <v>8</v>
      </c>
      <c r="B10" s="20">
        <v>7</v>
      </c>
      <c r="C10" s="20">
        <v>35</v>
      </c>
      <c r="D10" s="20">
        <v>13</v>
      </c>
      <c r="E10" s="21">
        <f>BA10</f>
        <v>0.027118055555555576</v>
      </c>
      <c r="F10" s="22" t="s">
        <v>32</v>
      </c>
      <c r="G10" s="13" t="s">
        <v>22</v>
      </c>
      <c r="H10" s="14">
        <v>0.5927083333333333</v>
      </c>
      <c r="I10" s="15">
        <v>31</v>
      </c>
      <c r="J10" s="14">
        <v>0.5945023148148149</v>
      </c>
      <c r="K10" s="14">
        <f t="shared" si="0"/>
        <v>0.0017939814814815769</v>
      </c>
      <c r="L10" s="15">
        <v>32</v>
      </c>
      <c r="M10" s="14">
        <v>0.5971759259259259</v>
      </c>
      <c r="N10" s="14">
        <f t="shared" si="1"/>
        <v>0.002673611111111085</v>
      </c>
      <c r="O10" s="15">
        <v>33</v>
      </c>
      <c r="P10" s="14">
        <v>0.599837962962963</v>
      </c>
      <c r="Q10" s="14">
        <f t="shared" si="2"/>
        <v>0.002662037037037046</v>
      </c>
      <c r="R10" s="15">
        <v>34</v>
      </c>
      <c r="S10" s="14">
        <v>0.602013888888889</v>
      </c>
      <c r="T10" s="14">
        <f t="shared" si="3"/>
        <v>0.00217592592592597</v>
      </c>
      <c r="U10" s="15">
        <v>35</v>
      </c>
      <c r="V10" s="14">
        <v>0.6030902777777778</v>
      </c>
      <c r="W10" s="14">
        <f t="shared" si="4"/>
        <v>0.001076388888888835</v>
      </c>
      <c r="X10" s="15">
        <v>36</v>
      </c>
      <c r="Y10" s="14">
        <v>0.6051157407407407</v>
      </c>
      <c r="Z10" s="14">
        <f t="shared" si="5"/>
        <v>0.0020254629629629095</v>
      </c>
      <c r="AA10" s="15">
        <v>37</v>
      </c>
      <c r="AB10" s="14">
        <v>0.6070138888888889</v>
      </c>
      <c r="AC10" s="14">
        <f t="shared" si="6"/>
        <v>0.0018981481481481488</v>
      </c>
      <c r="AD10" s="15">
        <v>38</v>
      </c>
      <c r="AE10" s="14">
        <v>0.6082291666666667</v>
      </c>
      <c r="AF10" s="14">
        <f t="shared" si="7"/>
        <v>0.0012152777777778567</v>
      </c>
      <c r="AG10" s="15">
        <v>39</v>
      </c>
      <c r="AH10" s="14">
        <v>0.6092592592592593</v>
      </c>
      <c r="AI10" s="14">
        <f t="shared" si="8"/>
        <v>0.0010300925925925686</v>
      </c>
      <c r="AJ10" s="15">
        <v>40</v>
      </c>
      <c r="AK10" s="14">
        <v>0.6106365740740741</v>
      </c>
      <c r="AL10" s="14">
        <f t="shared" si="9"/>
        <v>0.001377314814814845</v>
      </c>
      <c r="AM10" s="15">
        <v>41</v>
      </c>
      <c r="AN10" s="14">
        <v>0.6129629629629629</v>
      </c>
      <c r="AO10" s="14">
        <f t="shared" si="10"/>
        <v>0.0023263888888888085</v>
      </c>
      <c r="AP10" s="15">
        <v>42</v>
      </c>
      <c r="AQ10" s="14">
        <v>0.6162268518518519</v>
      </c>
      <c r="AR10" s="14">
        <f t="shared" si="11"/>
        <v>0.003263888888888955</v>
      </c>
      <c r="AS10" s="15">
        <v>43</v>
      </c>
      <c r="AT10" s="14">
        <v>0.6182175925925926</v>
      </c>
      <c r="AU10" s="14">
        <f t="shared" si="12"/>
        <v>0.001990740740740682</v>
      </c>
      <c r="AV10" s="13" t="s">
        <v>23</v>
      </c>
      <c r="AW10" s="14">
        <v>0.6198263888888889</v>
      </c>
      <c r="AX10" s="16">
        <f t="shared" si="13"/>
        <v>0.0016087962962962887</v>
      </c>
      <c r="BA10" s="17">
        <f>AW10-H10</f>
        <v>0.027118055555555576</v>
      </c>
    </row>
    <row r="11" spans="1:53" ht="12.75">
      <c r="A11" s="18">
        <v>9</v>
      </c>
      <c r="B11" s="20">
        <v>8</v>
      </c>
      <c r="C11" s="20">
        <v>9</v>
      </c>
      <c r="D11" s="20">
        <v>13</v>
      </c>
      <c r="E11" s="21">
        <f>BA11</f>
        <v>0.02881944444444451</v>
      </c>
      <c r="F11" s="22" t="s">
        <v>33</v>
      </c>
      <c r="G11" s="13" t="s">
        <v>22</v>
      </c>
      <c r="H11" s="14">
        <v>0.5058912037037037</v>
      </c>
      <c r="I11" s="15">
        <v>31</v>
      </c>
      <c r="J11" s="14">
        <v>0.5075347222222223</v>
      </c>
      <c r="K11" s="14">
        <f t="shared" si="0"/>
        <v>0.0016435185185186274</v>
      </c>
      <c r="L11" s="15">
        <v>32</v>
      </c>
      <c r="M11" s="14">
        <v>0.5091782407407407</v>
      </c>
      <c r="N11" s="14">
        <f t="shared" si="1"/>
        <v>0.0016435185185184054</v>
      </c>
      <c r="O11" s="15">
        <v>33</v>
      </c>
      <c r="P11" s="14">
        <v>0.512650462962963</v>
      </c>
      <c r="Q11" s="14">
        <f t="shared" si="2"/>
        <v>0.003472222222222321</v>
      </c>
      <c r="R11" s="15">
        <v>34</v>
      </c>
      <c r="S11" s="14">
        <v>0.5144328703703703</v>
      </c>
      <c r="T11" s="14">
        <f t="shared" si="3"/>
        <v>0.001782407407407316</v>
      </c>
      <c r="U11" s="15">
        <v>35</v>
      </c>
      <c r="V11" s="14">
        <v>0.5158449074074074</v>
      </c>
      <c r="W11" s="14">
        <f t="shared" si="4"/>
        <v>0.0014120370370370727</v>
      </c>
      <c r="X11" s="15">
        <v>36</v>
      </c>
      <c r="Y11" s="14">
        <v>0.5178819444444445</v>
      </c>
      <c r="Z11" s="14">
        <f t="shared" si="5"/>
        <v>0.0020370370370370594</v>
      </c>
      <c r="AA11" s="15">
        <v>37</v>
      </c>
      <c r="AB11" s="14">
        <v>0.5192245370370371</v>
      </c>
      <c r="AC11" s="14">
        <f t="shared" si="6"/>
        <v>0.0013425925925926174</v>
      </c>
      <c r="AD11" s="15">
        <v>38</v>
      </c>
      <c r="AE11" s="14">
        <v>0.520636574074074</v>
      </c>
      <c r="AF11" s="14">
        <f t="shared" si="7"/>
        <v>0.0014120370370369617</v>
      </c>
      <c r="AG11" s="15">
        <v>39</v>
      </c>
      <c r="AH11" s="14">
        <v>0.5222337962962963</v>
      </c>
      <c r="AI11" s="14">
        <f t="shared" si="8"/>
        <v>0.0015972222222222499</v>
      </c>
      <c r="AJ11" s="15">
        <v>40</v>
      </c>
      <c r="AK11" s="14">
        <v>0.5238541666666666</v>
      </c>
      <c r="AL11" s="14">
        <f t="shared" si="9"/>
        <v>0.0016203703703703276</v>
      </c>
      <c r="AM11" s="15">
        <v>41</v>
      </c>
      <c r="AN11" s="14">
        <v>0.5270486111111111</v>
      </c>
      <c r="AO11" s="14">
        <f t="shared" si="10"/>
        <v>0.0031944444444444997</v>
      </c>
      <c r="AP11" s="15">
        <v>42</v>
      </c>
      <c r="AQ11" s="14">
        <v>0.5304745370370371</v>
      </c>
      <c r="AR11" s="14">
        <f t="shared" si="11"/>
        <v>0.0034259259259259434</v>
      </c>
      <c r="AS11" s="15">
        <v>43</v>
      </c>
      <c r="AT11" s="14">
        <v>0.5331597222222222</v>
      </c>
      <c r="AU11" s="14">
        <f t="shared" si="12"/>
        <v>0.002685185185185124</v>
      </c>
      <c r="AV11" s="13" t="s">
        <v>23</v>
      </c>
      <c r="AW11" s="14">
        <v>0.5347106481481482</v>
      </c>
      <c r="AX11" s="16">
        <f t="shared" si="13"/>
        <v>0.0015509259259259833</v>
      </c>
      <c r="BA11" s="17">
        <f>AW11-H11</f>
        <v>0.02881944444444451</v>
      </c>
    </row>
    <row r="12" spans="1:53" ht="12.75">
      <c r="A12" s="18">
        <v>10</v>
      </c>
      <c r="B12" s="20">
        <v>9</v>
      </c>
      <c r="C12" s="20">
        <v>37</v>
      </c>
      <c r="D12" s="20">
        <v>13</v>
      </c>
      <c r="E12" s="21">
        <f>BA12</f>
        <v>0.029988425925925877</v>
      </c>
      <c r="F12" s="22" t="s">
        <v>34</v>
      </c>
      <c r="G12" s="13" t="s">
        <v>22</v>
      </c>
      <c r="H12" s="14">
        <v>0.5991666666666667</v>
      </c>
      <c r="I12" s="15">
        <v>31</v>
      </c>
      <c r="J12" s="14">
        <v>0.6007638888888889</v>
      </c>
      <c r="K12" s="14">
        <f t="shared" si="0"/>
        <v>0.0015972222222221388</v>
      </c>
      <c r="L12" s="15">
        <v>32</v>
      </c>
      <c r="M12" s="14">
        <v>0.6058217592592593</v>
      </c>
      <c r="N12" s="14">
        <f t="shared" si="1"/>
        <v>0.005057870370370421</v>
      </c>
      <c r="O12" s="15">
        <v>33</v>
      </c>
      <c r="P12" s="14">
        <v>0.608923611111111</v>
      </c>
      <c r="Q12" s="14">
        <f t="shared" si="2"/>
        <v>0.0031018518518517446</v>
      </c>
      <c r="R12" s="15">
        <v>34</v>
      </c>
      <c r="S12" s="14">
        <v>0.6095486111111111</v>
      </c>
      <c r="T12" s="14">
        <f t="shared" si="3"/>
        <v>0.0006250000000000977</v>
      </c>
      <c r="U12" s="15">
        <v>35</v>
      </c>
      <c r="V12" s="14">
        <v>0.6104166666666667</v>
      </c>
      <c r="W12" s="14">
        <f t="shared" si="4"/>
        <v>0.0008680555555555802</v>
      </c>
      <c r="X12" s="15">
        <v>36</v>
      </c>
      <c r="Y12" s="14">
        <v>0.6134837962962963</v>
      </c>
      <c r="Z12" s="14">
        <f t="shared" si="5"/>
        <v>0.003067129629629628</v>
      </c>
      <c r="AA12" s="15">
        <v>37</v>
      </c>
      <c r="AB12" s="14">
        <v>0.6156134259259259</v>
      </c>
      <c r="AC12" s="14">
        <f t="shared" si="6"/>
        <v>0.0021296296296295925</v>
      </c>
      <c r="AD12" s="15">
        <v>38</v>
      </c>
      <c r="AE12" s="14">
        <v>0.6175347222222222</v>
      </c>
      <c r="AF12" s="14">
        <f t="shared" si="7"/>
        <v>0.0019212962962962266</v>
      </c>
      <c r="AG12" s="15">
        <v>39</v>
      </c>
      <c r="AH12" s="14">
        <v>0.618900462962963</v>
      </c>
      <c r="AI12" s="14">
        <f t="shared" si="8"/>
        <v>0.0013657407407408062</v>
      </c>
      <c r="AJ12" s="15">
        <v>40</v>
      </c>
      <c r="AK12" s="14">
        <v>0.6203240740740741</v>
      </c>
      <c r="AL12" s="14">
        <f t="shared" si="9"/>
        <v>0.0014236111111111116</v>
      </c>
      <c r="AM12" s="15">
        <v>41</v>
      </c>
      <c r="AN12" s="14">
        <v>0.6227546296296297</v>
      </c>
      <c r="AO12" s="14">
        <f t="shared" si="10"/>
        <v>0.0024305555555556024</v>
      </c>
      <c r="AP12" s="15">
        <v>42</v>
      </c>
      <c r="AQ12" s="14">
        <v>0.6258101851851852</v>
      </c>
      <c r="AR12" s="14">
        <f t="shared" si="11"/>
        <v>0.003055555555555478</v>
      </c>
      <c r="AS12" s="15">
        <v>43</v>
      </c>
      <c r="AT12" s="14">
        <v>0.627800925925926</v>
      </c>
      <c r="AU12" s="14">
        <f t="shared" si="12"/>
        <v>0.001990740740740793</v>
      </c>
      <c r="AV12" s="13" t="s">
        <v>23</v>
      </c>
      <c r="AW12" s="14">
        <v>0.6291550925925926</v>
      </c>
      <c r="AX12" s="16">
        <f t="shared" si="13"/>
        <v>0.0013541666666666563</v>
      </c>
      <c r="BA12" s="17">
        <f>AW12-H12</f>
        <v>0.029988425925925877</v>
      </c>
    </row>
    <row r="13" spans="1:53" ht="12.75">
      <c r="A13" s="18">
        <v>11</v>
      </c>
      <c r="B13" s="20">
        <v>10</v>
      </c>
      <c r="C13" s="20">
        <v>34</v>
      </c>
      <c r="D13" s="20">
        <v>13</v>
      </c>
      <c r="E13" s="21">
        <f>BA13</f>
        <v>0.03460648148148149</v>
      </c>
      <c r="F13" s="27" t="s">
        <v>35</v>
      </c>
      <c r="G13" s="13" t="s">
        <v>22</v>
      </c>
      <c r="H13" s="14">
        <v>0.5945601851851852</v>
      </c>
      <c r="I13" s="15">
        <v>31</v>
      </c>
      <c r="J13" s="14">
        <v>0.5966319444444445</v>
      </c>
      <c r="K13" s="14">
        <f t="shared" si="0"/>
        <v>0.002071759259259287</v>
      </c>
      <c r="L13" s="15">
        <v>32</v>
      </c>
      <c r="M13" s="14">
        <v>0.598900462962963</v>
      </c>
      <c r="N13" s="14">
        <f t="shared" si="1"/>
        <v>0.002268518518518503</v>
      </c>
      <c r="O13" s="15">
        <v>33</v>
      </c>
      <c r="P13" s="14">
        <v>0.6066319444444445</v>
      </c>
      <c r="Q13" s="14">
        <f t="shared" si="2"/>
        <v>0.007731481481481506</v>
      </c>
      <c r="R13" s="15">
        <v>34</v>
      </c>
      <c r="S13" s="14">
        <v>0.6076967592592593</v>
      </c>
      <c r="T13" s="14">
        <f t="shared" si="3"/>
        <v>0.0010648148148147962</v>
      </c>
      <c r="U13" s="15">
        <v>35</v>
      </c>
      <c r="V13" s="14">
        <v>0.6086921296296296</v>
      </c>
      <c r="W13" s="14">
        <f t="shared" si="4"/>
        <v>0.000995370370370341</v>
      </c>
      <c r="X13" s="15">
        <v>36</v>
      </c>
      <c r="Y13" s="14">
        <v>0.6115277777777778</v>
      </c>
      <c r="Z13" s="14">
        <f t="shared" si="5"/>
        <v>0.0028356481481481843</v>
      </c>
      <c r="AA13" s="15">
        <v>37</v>
      </c>
      <c r="AB13" s="14">
        <v>0.613275462962963</v>
      </c>
      <c r="AC13" s="14">
        <f t="shared" si="6"/>
        <v>0.0017476851851851993</v>
      </c>
      <c r="AD13" s="15">
        <v>38</v>
      </c>
      <c r="AE13" s="14">
        <v>0.6141782407407407</v>
      </c>
      <c r="AF13" s="14">
        <f t="shared" si="7"/>
        <v>0.0009027777777776969</v>
      </c>
      <c r="AG13" s="15">
        <v>39</v>
      </c>
      <c r="AH13" s="14">
        <v>0.615474537037037</v>
      </c>
      <c r="AI13" s="14">
        <f t="shared" si="8"/>
        <v>0.001296296296296351</v>
      </c>
      <c r="AJ13" s="15">
        <v>40</v>
      </c>
      <c r="AK13" s="14">
        <v>0.6176041666666666</v>
      </c>
      <c r="AL13" s="14">
        <f t="shared" si="9"/>
        <v>0.0021296296296295925</v>
      </c>
      <c r="AM13" s="15">
        <v>41</v>
      </c>
      <c r="AN13" s="14">
        <v>0.6199652777777778</v>
      </c>
      <c r="AO13" s="14">
        <f t="shared" si="10"/>
        <v>0.002361111111111147</v>
      </c>
      <c r="AP13" s="15">
        <v>42</v>
      </c>
      <c r="AQ13" s="14">
        <v>0.6250347222222222</v>
      </c>
      <c r="AR13" s="14">
        <f t="shared" si="11"/>
        <v>0.00506944444444446</v>
      </c>
      <c r="AS13" s="15">
        <v>43</v>
      </c>
      <c r="AT13" s="14">
        <v>0.6272453703703703</v>
      </c>
      <c r="AU13" s="14">
        <f t="shared" si="12"/>
        <v>0.0022106481481480866</v>
      </c>
      <c r="AV13" s="13" t="s">
        <v>23</v>
      </c>
      <c r="AW13" s="14">
        <v>0.6291666666666667</v>
      </c>
      <c r="AX13" s="16">
        <f t="shared" si="13"/>
        <v>0.0019212962962963376</v>
      </c>
      <c r="BA13" s="17">
        <f>AW13-H13</f>
        <v>0.03460648148148149</v>
      </c>
    </row>
    <row r="14" spans="1:53" ht="12.75">
      <c r="A14" s="18">
        <v>12</v>
      </c>
      <c r="B14" s="20">
        <v>11</v>
      </c>
      <c r="C14" s="20">
        <v>38</v>
      </c>
      <c r="D14" s="20">
        <v>13</v>
      </c>
      <c r="E14" s="21">
        <f>BA14</f>
        <v>0.04153935185185187</v>
      </c>
      <c r="F14" s="27" t="s">
        <v>36</v>
      </c>
      <c r="G14" s="13" t="s">
        <v>22</v>
      </c>
      <c r="H14" s="14">
        <v>0.6200925925925925</v>
      </c>
      <c r="I14" s="15">
        <v>31</v>
      </c>
      <c r="J14" s="14">
        <v>0.6225347222222223</v>
      </c>
      <c r="K14" s="14">
        <f t="shared" si="0"/>
        <v>0.0024421296296297523</v>
      </c>
      <c r="L14" s="15">
        <v>32</v>
      </c>
      <c r="M14" s="14">
        <v>0.6279282407407407</v>
      </c>
      <c r="N14" s="14">
        <f t="shared" si="1"/>
        <v>0.0053935185185184364</v>
      </c>
      <c r="O14" s="15">
        <v>33</v>
      </c>
      <c r="P14" s="14">
        <v>0.6306712962962963</v>
      </c>
      <c r="Q14" s="14">
        <f t="shared" si="2"/>
        <v>0.0027430555555555403</v>
      </c>
      <c r="R14" s="15">
        <v>34</v>
      </c>
      <c r="S14" s="14">
        <v>0.6321527777777778</v>
      </c>
      <c r="T14" s="14">
        <f t="shared" si="3"/>
        <v>0.001481481481481528</v>
      </c>
      <c r="U14" s="15">
        <v>35</v>
      </c>
      <c r="V14" s="14">
        <v>0.63375</v>
      </c>
      <c r="W14" s="14">
        <f t="shared" si="4"/>
        <v>0.0015972222222222499</v>
      </c>
      <c r="X14" s="15">
        <v>36</v>
      </c>
      <c r="Y14" s="14">
        <v>0.6396643518518519</v>
      </c>
      <c r="Z14" s="14">
        <f t="shared" si="5"/>
        <v>0.005914351851851851</v>
      </c>
      <c r="AA14" s="15">
        <v>37</v>
      </c>
      <c r="AB14" s="14">
        <v>0.6413425925925926</v>
      </c>
      <c r="AC14" s="14">
        <f t="shared" si="6"/>
        <v>0.001678240740740744</v>
      </c>
      <c r="AD14" s="15">
        <v>38</v>
      </c>
      <c r="AE14" s="14">
        <v>0.6426620370370371</v>
      </c>
      <c r="AF14" s="14">
        <f t="shared" si="7"/>
        <v>0.0013194444444444287</v>
      </c>
      <c r="AG14" s="15">
        <v>39</v>
      </c>
      <c r="AH14" s="14">
        <v>0.6441782407407407</v>
      </c>
      <c r="AI14" s="14">
        <f t="shared" si="8"/>
        <v>0.0015162037037036447</v>
      </c>
      <c r="AJ14" s="15">
        <v>40</v>
      </c>
      <c r="AK14" s="14">
        <v>0.645613425925926</v>
      </c>
      <c r="AL14" s="14">
        <f t="shared" si="9"/>
        <v>0.0014351851851852615</v>
      </c>
      <c r="AM14" s="15">
        <v>41</v>
      </c>
      <c r="AN14" s="14">
        <v>0.6478935185185185</v>
      </c>
      <c r="AO14" s="14">
        <f t="shared" si="10"/>
        <v>0.002280092592592542</v>
      </c>
      <c r="AP14" s="15">
        <v>42</v>
      </c>
      <c r="AQ14" s="14">
        <v>0.6513194444444445</v>
      </c>
      <c r="AR14" s="14">
        <f t="shared" si="11"/>
        <v>0.0034259259259259434</v>
      </c>
      <c r="AS14" s="15">
        <v>43</v>
      </c>
      <c r="AT14" s="14">
        <v>0.6598032407407407</v>
      </c>
      <c r="AU14" s="14">
        <f t="shared" si="12"/>
        <v>0.008483796296296253</v>
      </c>
      <c r="AV14" s="13" t="s">
        <v>23</v>
      </c>
      <c r="AW14" s="14">
        <v>0.6616319444444444</v>
      </c>
      <c r="AX14" s="16">
        <f t="shared" si="13"/>
        <v>0.0018287037037036935</v>
      </c>
      <c r="BA14" s="17">
        <f>AW14-H14</f>
        <v>0.04153935185185187</v>
      </c>
    </row>
    <row r="15" spans="1:53" ht="12.75">
      <c r="A15" s="18">
        <v>13</v>
      </c>
      <c r="B15" s="20">
        <v>12</v>
      </c>
      <c r="C15" s="20">
        <v>4</v>
      </c>
      <c r="D15" s="20">
        <v>13</v>
      </c>
      <c r="E15" s="21">
        <f>BA15</f>
        <v>0.048182870370370334</v>
      </c>
      <c r="F15" s="22" t="s">
        <v>37</v>
      </c>
      <c r="G15" s="13" t="s">
        <v>22</v>
      </c>
      <c r="H15" s="14">
        <v>0.49879629629629635</v>
      </c>
      <c r="I15" s="15">
        <v>31</v>
      </c>
      <c r="J15" s="14">
        <v>0.5057291666666667</v>
      </c>
      <c r="K15" s="14">
        <f t="shared" si="0"/>
        <v>0.006932870370370325</v>
      </c>
      <c r="L15" s="15">
        <v>32</v>
      </c>
      <c r="M15" s="14">
        <v>0.5094328703703704</v>
      </c>
      <c r="N15" s="14">
        <f t="shared" si="1"/>
        <v>0.0037037037037037646</v>
      </c>
      <c r="O15" s="15">
        <v>33</v>
      </c>
      <c r="P15" s="14">
        <v>0.5132175925925926</v>
      </c>
      <c r="Q15" s="14">
        <f t="shared" si="2"/>
        <v>0.0037847222222221477</v>
      </c>
      <c r="R15" s="15">
        <v>34</v>
      </c>
      <c r="S15" s="14">
        <v>0.5149768518518518</v>
      </c>
      <c r="T15" s="14">
        <f t="shared" si="3"/>
        <v>0.0017592592592592382</v>
      </c>
      <c r="U15" s="15">
        <v>35</v>
      </c>
      <c r="V15" s="14">
        <v>0.5181481481481481</v>
      </c>
      <c r="W15" s="14">
        <f t="shared" si="4"/>
        <v>0.003171296296296311</v>
      </c>
      <c r="X15" s="15">
        <v>36</v>
      </c>
      <c r="Y15" s="14">
        <v>0.5212847222222222</v>
      </c>
      <c r="Z15" s="14">
        <f t="shared" si="5"/>
        <v>0.0031365740740740833</v>
      </c>
      <c r="AA15" s="15">
        <v>37</v>
      </c>
      <c r="AB15" s="14">
        <v>0.5241319444444444</v>
      </c>
      <c r="AC15" s="14">
        <f t="shared" si="6"/>
        <v>0.002847222222222223</v>
      </c>
      <c r="AD15" s="15">
        <v>38</v>
      </c>
      <c r="AE15" s="14">
        <v>0.5267476851851852</v>
      </c>
      <c r="AF15" s="14">
        <f t="shared" si="7"/>
        <v>0.0026157407407407796</v>
      </c>
      <c r="AG15" s="15">
        <v>39</v>
      </c>
      <c r="AH15" s="14">
        <v>0.530625</v>
      </c>
      <c r="AI15" s="14">
        <f t="shared" si="8"/>
        <v>0.003877314814814792</v>
      </c>
      <c r="AJ15" s="15">
        <v>40</v>
      </c>
      <c r="AK15" s="14">
        <v>0.532337962962963</v>
      </c>
      <c r="AL15" s="14">
        <f t="shared" si="9"/>
        <v>0.0017129629629629717</v>
      </c>
      <c r="AM15" s="15">
        <v>41</v>
      </c>
      <c r="AN15" s="14">
        <v>0.5363194444444445</v>
      </c>
      <c r="AO15" s="14">
        <f t="shared" si="10"/>
        <v>0.003981481481481475</v>
      </c>
      <c r="AP15" s="15">
        <v>42</v>
      </c>
      <c r="AQ15" s="14">
        <v>0.5415856481481481</v>
      </c>
      <c r="AR15" s="14">
        <f t="shared" si="11"/>
        <v>0.005266203703703676</v>
      </c>
      <c r="AS15" s="15">
        <v>43</v>
      </c>
      <c r="AT15" s="14">
        <v>0.5443287037037037</v>
      </c>
      <c r="AU15" s="14">
        <f t="shared" si="12"/>
        <v>0.0027430555555555403</v>
      </c>
      <c r="AV15" s="13" t="s">
        <v>23</v>
      </c>
      <c r="AW15" s="14">
        <v>0.5469791666666667</v>
      </c>
      <c r="AX15" s="16">
        <f t="shared" si="13"/>
        <v>0.002650462962963007</v>
      </c>
      <c r="BA15" s="17">
        <f>AW15-H15</f>
        <v>0.048182870370370334</v>
      </c>
    </row>
    <row r="16" spans="1:53" ht="12.75">
      <c r="A16" s="18">
        <v>14</v>
      </c>
      <c r="B16" s="20">
        <v>13</v>
      </c>
      <c r="C16" s="20">
        <v>3</v>
      </c>
      <c r="D16" s="20">
        <v>13</v>
      </c>
      <c r="E16" s="21">
        <f>BA16</f>
        <v>0.04837962962962966</v>
      </c>
      <c r="F16" s="22" t="s">
        <v>38</v>
      </c>
      <c r="G16" s="13" t="s">
        <v>22</v>
      </c>
      <c r="H16" s="14">
        <v>0.4985648148148148</v>
      </c>
      <c r="I16" s="15">
        <v>31</v>
      </c>
      <c r="J16" s="14">
        <v>0.5057060185185185</v>
      </c>
      <c r="K16" s="14">
        <f t="shared" si="0"/>
        <v>0.007141203703703691</v>
      </c>
      <c r="L16" s="15">
        <v>32</v>
      </c>
      <c r="M16" s="14">
        <v>0.5094791666666666</v>
      </c>
      <c r="N16" s="14">
        <f t="shared" si="1"/>
        <v>0.003773148148148109</v>
      </c>
      <c r="O16" s="15">
        <v>33</v>
      </c>
      <c r="P16" s="14">
        <v>0.513287037037037</v>
      </c>
      <c r="Q16" s="14">
        <f t="shared" si="2"/>
        <v>0.0038078703703704475</v>
      </c>
      <c r="R16" s="15">
        <v>34</v>
      </c>
      <c r="S16" s="14">
        <v>0.5147453703703704</v>
      </c>
      <c r="T16" s="14">
        <f t="shared" si="3"/>
        <v>0.0014583333333333393</v>
      </c>
      <c r="U16" s="15">
        <v>35</v>
      </c>
      <c r="V16" s="14">
        <v>0.5179976851851852</v>
      </c>
      <c r="W16" s="14">
        <f t="shared" si="4"/>
        <v>0.003252314814814805</v>
      </c>
      <c r="X16" s="15">
        <v>36</v>
      </c>
      <c r="Y16" s="14">
        <v>0.5212037037037037</v>
      </c>
      <c r="Z16" s="14">
        <f t="shared" si="5"/>
        <v>0.0032060185185185386</v>
      </c>
      <c r="AA16" s="15">
        <v>37</v>
      </c>
      <c r="AB16" s="14">
        <v>0.5241898148148149</v>
      </c>
      <c r="AC16" s="14">
        <f t="shared" si="6"/>
        <v>0.002986111111111134</v>
      </c>
      <c r="AD16" s="15">
        <v>38</v>
      </c>
      <c r="AE16" s="14">
        <v>0.5266087962962963</v>
      </c>
      <c r="AF16" s="14">
        <f t="shared" si="7"/>
        <v>0.0024189814814814525</v>
      </c>
      <c r="AG16" s="15">
        <v>39</v>
      </c>
      <c r="AH16" s="14">
        <v>0.5300462962962963</v>
      </c>
      <c r="AI16" s="14">
        <f t="shared" si="8"/>
        <v>0.0034374999999999822</v>
      </c>
      <c r="AJ16" s="15">
        <v>40</v>
      </c>
      <c r="AK16" s="14">
        <v>0.5322916666666667</v>
      </c>
      <c r="AL16" s="14">
        <f t="shared" si="9"/>
        <v>0.0022453703703704253</v>
      </c>
      <c r="AM16" s="15">
        <v>41</v>
      </c>
      <c r="AN16" s="14">
        <v>0.5363078703703704</v>
      </c>
      <c r="AO16" s="14">
        <f t="shared" si="10"/>
        <v>0.004016203703703702</v>
      </c>
      <c r="AP16" s="15">
        <v>42</v>
      </c>
      <c r="AQ16" s="14">
        <v>0.5414583333333333</v>
      </c>
      <c r="AR16" s="14">
        <f t="shared" si="11"/>
        <v>0.005150462962962843</v>
      </c>
      <c r="AS16" s="15">
        <v>43</v>
      </c>
      <c r="AT16" s="14">
        <v>0.5441203703703704</v>
      </c>
      <c r="AU16" s="14">
        <f t="shared" si="12"/>
        <v>0.002662037037037157</v>
      </c>
      <c r="AV16" s="13" t="s">
        <v>23</v>
      </c>
      <c r="AW16" s="14">
        <v>0.5469444444444445</v>
      </c>
      <c r="AX16" s="16">
        <f t="shared" si="13"/>
        <v>0.0028240740740740344</v>
      </c>
      <c r="BA16" s="17">
        <f>AW16-H16</f>
        <v>0.04837962962962966</v>
      </c>
    </row>
    <row r="17" spans="1:53" ht="12.75">
      <c r="A17" s="18">
        <v>15</v>
      </c>
      <c r="B17" s="20">
        <v>14</v>
      </c>
      <c r="C17" s="20">
        <v>8</v>
      </c>
      <c r="D17" s="20">
        <v>13</v>
      </c>
      <c r="E17" s="21">
        <f>BA17</f>
        <v>0.05586805555555552</v>
      </c>
      <c r="F17" s="22" t="s">
        <v>39</v>
      </c>
      <c r="G17" s="13" t="s">
        <v>22</v>
      </c>
      <c r="H17" s="28">
        <v>0.5006944444444444</v>
      </c>
      <c r="I17" s="15">
        <v>31</v>
      </c>
      <c r="J17" s="14">
        <v>0.5045833333333333</v>
      </c>
      <c r="K17" s="14">
        <f t="shared" si="0"/>
        <v>0.0038888888888888307</v>
      </c>
      <c r="L17" s="15">
        <v>32</v>
      </c>
      <c r="M17" s="14">
        <v>0.5093287037037036</v>
      </c>
      <c r="N17" s="14">
        <f t="shared" si="1"/>
        <v>0.004745370370370372</v>
      </c>
      <c r="O17" s="15">
        <v>33</v>
      </c>
      <c r="P17" s="14">
        <v>0.5141666666666667</v>
      </c>
      <c r="Q17" s="14">
        <f t="shared" si="2"/>
        <v>0.004837962962963016</v>
      </c>
      <c r="R17" s="15">
        <v>34</v>
      </c>
      <c r="S17" s="14">
        <v>0.5161111111111111</v>
      </c>
      <c r="T17" s="14">
        <f t="shared" si="3"/>
        <v>0.0019444444444444153</v>
      </c>
      <c r="U17" s="15">
        <v>35</v>
      </c>
      <c r="V17" s="14">
        <v>0.5195949074074074</v>
      </c>
      <c r="W17" s="14">
        <f t="shared" si="4"/>
        <v>0.00348379629629636</v>
      </c>
      <c r="X17" s="15">
        <v>36</v>
      </c>
      <c r="Y17" s="14">
        <v>0.5246990740740741</v>
      </c>
      <c r="Z17" s="14">
        <f t="shared" si="5"/>
        <v>0.005104166666666687</v>
      </c>
      <c r="AA17" s="15">
        <v>38</v>
      </c>
      <c r="AB17" s="14">
        <v>0.5265625</v>
      </c>
      <c r="AC17" s="14">
        <f t="shared" si="6"/>
        <v>0.0018634259259259212</v>
      </c>
      <c r="AD17" s="15">
        <v>37</v>
      </c>
      <c r="AE17" s="14">
        <v>0.5335069444444445</v>
      </c>
      <c r="AF17" s="14">
        <f t="shared" si="7"/>
        <v>0.00694444444444442</v>
      </c>
      <c r="AG17" s="15">
        <v>39</v>
      </c>
      <c r="AH17" s="14">
        <v>0.5370601851851852</v>
      </c>
      <c r="AI17" s="14">
        <f t="shared" si="8"/>
        <v>0.003553240740740704</v>
      </c>
      <c r="AJ17" s="15">
        <v>40</v>
      </c>
      <c r="AK17" s="14">
        <v>0.5393171296296296</v>
      </c>
      <c r="AL17" s="14">
        <f t="shared" si="9"/>
        <v>0.002256944444444464</v>
      </c>
      <c r="AM17" s="15">
        <v>41</v>
      </c>
      <c r="AN17" s="14">
        <v>0.5443402777777778</v>
      </c>
      <c r="AO17" s="14">
        <f t="shared" si="10"/>
        <v>0.005023148148148193</v>
      </c>
      <c r="AP17" s="15">
        <v>42</v>
      </c>
      <c r="AQ17" s="14">
        <v>0.55</v>
      </c>
      <c r="AR17" s="14">
        <f t="shared" si="11"/>
        <v>0.005659722222222219</v>
      </c>
      <c r="AS17" s="15">
        <v>43</v>
      </c>
      <c r="AT17" s="14">
        <v>0.5545023148148148</v>
      </c>
      <c r="AU17" s="14">
        <f t="shared" si="12"/>
        <v>0.0045023148148147785</v>
      </c>
      <c r="AV17" s="13" t="s">
        <v>23</v>
      </c>
      <c r="AW17" s="14">
        <v>0.5565625</v>
      </c>
      <c r="AX17" s="16">
        <f t="shared" si="13"/>
        <v>0.002060185185185137</v>
      </c>
      <c r="BA17" s="17">
        <f>AW17-H17</f>
        <v>0.05586805555555552</v>
      </c>
    </row>
    <row r="18" spans="1:53" ht="12.75">
      <c r="A18" s="18">
        <v>16</v>
      </c>
      <c r="B18" s="20">
        <v>15</v>
      </c>
      <c r="C18" s="20">
        <v>7</v>
      </c>
      <c r="D18" s="20">
        <v>13</v>
      </c>
      <c r="E18" s="21">
        <f>BA18</f>
        <v>0.05655092592592603</v>
      </c>
      <c r="F18" s="22" t="s">
        <v>40</v>
      </c>
      <c r="G18" s="13" t="s">
        <v>22</v>
      </c>
      <c r="H18" s="14">
        <v>0.500787037037037</v>
      </c>
      <c r="I18" s="15">
        <v>31</v>
      </c>
      <c r="J18" s="14">
        <v>0.5068171296296297</v>
      </c>
      <c r="K18" s="14">
        <f t="shared" si="0"/>
        <v>0.006030092592592684</v>
      </c>
      <c r="L18" s="15">
        <v>32</v>
      </c>
      <c r="M18" s="14">
        <v>0.5095717592592592</v>
      </c>
      <c r="N18" s="14">
        <f t="shared" si="1"/>
        <v>0.002754629629629579</v>
      </c>
      <c r="O18" s="15">
        <v>33</v>
      </c>
      <c r="P18" s="14">
        <v>0.5133912037037037</v>
      </c>
      <c r="Q18" s="14">
        <f t="shared" si="2"/>
        <v>0.0038194444444444864</v>
      </c>
      <c r="R18" s="15">
        <v>34</v>
      </c>
      <c r="S18" s="14">
        <v>0.5148611111111111</v>
      </c>
      <c r="T18" s="14">
        <f t="shared" si="3"/>
        <v>0.0014699074074073781</v>
      </c>
      <c r="U18" s="15">
        <v>35</v>
      </c>
      <c r="V18" s="14">
        <v>0.5165972222222223</v>
      </c>
      <c r="W18" s="14">
        <f t="shared" si="4"/>
        <v>0.0017361111111111605</v>
      </c>
      <c r="X18" s="15">
        <v>36</v>
      </c>
      <c r="Y18" s="14">
        <v>0.5209490740740741</v>
      </c>
      <c r="Z18" s="14">
        <f t="shared" si="5"/>
        <v>0.004351851851851829</v>
      </c>
      <c r="AA18" s="15">
        <v>37</v>
      </c>
      <c r="AB18" s="14">
        <v>0.5236805555555556</v>
      </c>
      <c r="AC18" s="14">
        <f t="shared" si="6"/>
        <v>0.0027314814814815014</v>
      </c>
      <c r="AD18" s="15">
        <v>38</v>
      </c>
      <c r="AE18" s="14">
        <v>0.5265856481481481</v>
      </c>
      <c r="AF18" s="14">
        <f t="shared" si="7"/>
        <v>0.0029050925925925286</v>
      </c>
      <c r="AG18" s="15">
        <v>39</v>
      </c>
      <c r="AH18" s="14">
        <v>0.5303587962962962</v>
      </c>
      <c r="AI18" s="14">
        <f t="shared" si="8"/>
        <v>0.003773148148148109</v>
      </c>
      <c r="AJ18" s="15">
        <v>40</v>
      </c>
      <c r="AK18" s="14">
        <v>0.532037037037037</v>
      </c>
      <c r="AL18" s="14">
        <f t="shared" si="9"/>
        <v>0.001678240740740744</v>
      </c>
      <c r="AM18" s="15">
        <v>41</v>
      </c>
      <c r="AN18" s="14">
        <v>0.5372800925925926</v>
      </c>
      <c r="AO18" s="14">
        <f t="shared" si="10"/>
        <v>0.005243055555555598</v>
      </c>
      <c r="AP18" s="15">
        <v>42</v>
      </c>
      <c r="AQ18" s="14">
        <v>0.5489351851851852</v>
      </c>
      <c r="AR18" s="14">
        <f t="shared" si="11"/>
        <v>0.011655092592592675</v>
      </c>
      <c r="AS18" s="15">
        <v>43</v>
      </c>
      <c r="AT18" s="14">
        <v>0.5549768518518519</v>
      </c>
      <c r="AU18" s="14">
        <f t="shared" si="12"/>
        <v>0.006041666666666612</v>
      </c>
      <c r="AV18" s="13" t="s">
        <v>23</v>
      </c>
      <c r="AW18" s="14">
        <v>0.557337962962963</v>
      </c>
      <c r="AX18" s="16">
        <f t="shared" si="13"/>
        <v>0.002361111111111147</v>
      </c>
      <c r="BA18" s="17">
        <f>AW18-H18</f>
        <v>0.05655092592592603</v>
      </c>
    </row>
    <row r="19" spans="1:53" ht="25.5">
      <c r="A19" s="18">
        <v>17</v>
      </c>
      <c r="B19" s="20">
        <v>16</v>
      </c>
      <c r="C19" s="20">
        <v>28</v>
      </c>
      <c r="D19" s="20">
        <v>13</v>
      </c>
      <c r="E19" s="21">
        <f>BA19</f>
        <v>0.05783564814814812</v>
      </c>
      <c r="F19" s="22" t="s">
        <v>41</v>
      </c>
      <c r="G19" s="13" t="s">
        <v>22</v>
      </c>
      <c r="H19" s="14">
        <v>0.5309953703703704</v>
      </c>
      <c r="I19" s="15">
        <v>31</v>
      </c>
      <c r="J19" s="14">
        <v>0.5364930555555555</v>
      </c>
      <c r="K19" s="14">
        <f t="shared" si="0"/>
        <v>0.005497685185185119</v>
      </c>
      <c r="L19" s="15">
        <v>32</v>
      </c>
      <c r="M19" s="14">
        <v>0.5407291666666666</v>
      </c>
      <c r="N19" s="14">
        <f t="shared" si="1"/>
        <v>0.004236111111111107</v>
      </c>
      <c r="O19" s="15">
        <v>33</v>
      </c>
      <c r="P19" s="14">
        <v>0.5453587962962964</v>
      </c>
      <c r="Q19" s="14">
        <f t="shared" si="2"/>
        <v>0.004629629629629761</v>
      </c>
      <c r="R19" s="15">
        <v>34</v>
      </c>
      <c r="S19" s="14">
        <v>0.5474768518518519</v>
      </c>
      <c r="T19" s="14">
        <f t="shared" si="3"/>
        <v>0.0021180555555555536</v>
      </c>
      <c r="U19" s="15">
        <v>35</v>
      </c>
      <c r="V19" s="14">
        <v>0.552025462962963</v>
      </c>
      <c r="W19" s="14">
        <f t="shared" si="4"/>
        <v>0.004548611111111045</v>
      </c>
      <c r="X19" s="15">
        <v>36</v>
      </c>
      <c r="Y19" s="14">
        <v>0.5565856481481481</v>
      </c>
      <c r="Z19" s="14">
        <f t="shared" si="5"/>
        <v>0.004560185185185195</v>
      </c>
      <c r="AA19" s="15">
        <v>37</v>
      </c>
      <c r="AB19" s="14">
        <v>0.5608217592592593</v>
      </c>
      <c r="AC19" s="14">
        <f t="shared" si="6"/>
        <v>0.004236111111111107</v>
      </c>
      <c r="AD19" s="15">
        <v>38</v>
      </c>
      <c r="AE19" s="14">
        <v>0.5641087962962963</v>
      </c>
      <c r="AF19" s="14">
        <f t="shared" si="7"/>
        <v>0.0032870370370370328</v>
      </c>
      <c r="AG19" s="15">
        <v>39</v>
      </c>
      <c r="AH19" s="14">
        <v>0.5662962962962963</v>
      </c>
      <c r="AI19" s="14">
        <f t="shared" si="8"/>
        <v>0.002187500000000009</v>
      </c>
      <c r="AJ19" s="15">
        <v>40</v>
      </c>
      <c r="AK19" s="14">
        <v>0.5683564814814815</v>
      </c>
      <c r="AL19" s="14">
        <f t="shared" si="9"/>
        <v>0.002060185185185248</v>
      </c>
      <c r="AM19" s="15">
        <v>41</v>
      </c>
      <c r="AN19" s="14">
        <v>0.5723611111111111</v>
      </c>
      <c r="AO19" s="14">
        <f t="shared" si="10"/>
        <v>0.0040046296296295525</v>
      </c>
      <c r="AP19" s="15">
        <v>42</v>
      </c>
      <c r="AQ19" s="14">
        <v>0.5816666666666667</v>
      </c>
      <c r="AR19" s="14">
        <f t="shared" si="11"/>
        <v>0.009305555555555567</v>
      </c>
      <c r="AS19" s="15">
        <v>43</v>
      </c>
      <c r="AT19" s="14">
        <v>0.5847337962962963</v>
      </c>
      <c r="AU19" s="14">
        <f t="shared" si="12"/>
        <v>0.003067129629629628</v>
      </c>
      <c r="AV19" s="13" t="s">
        <v>23</v>
      </c>
      <c r="AW19" s="14">
        <v>0.5888310185185185</v>
      </c>
      <c r="AX19" s="16">
        <f t="shared" si="13"/>
        <v>0.0040972222222221966</v>
      </c>
      <c r="BA19" s="17">
        <f>AW19-H19</f>
        <v>0.05783564814814812</v>
      </c>
    </row>
    <row r="20" spans="1:53" ht="12.75">
      <c r="A20" s="18">
        <v>18</v>
      </c>
      <c r="B20" s="20">
        <v>17</v>
      </c>
      <c r="C20" s="20">
        <v>27</v>
      </c>
      <c r="D20" s="20">
        <v>13</v>
      </c>
      <c r="E20" s="21">
        <f>BA20</f>
        <v>0.057928240740740655</v>
      </c>
      <c r="F20" s="22" t="s">
        <v>42</v>
      </c>
      <c r="G20" s="13" t="s">
        <v>22</v>
      </c>
      <c r="H20" s="14">
        <v>0.5309143518518519</v>
      </c>
      <c r="I20" s="15">
        <v>31</v>
      </c>
      <c r="J20" s="14">
        <v>0.5359837962962963</v>
      </c>
      <c r="K20" s="14">
        <f t="shared" si="0"/>
        <v>0.00506944444444446</v>
      </c>
      <c r="L20" s="15">
        <v>32</v>
      </c>
      <c r="M20" s="14">
        <v>0.5408680555555555</v>
      </c>
      <c r="N20" s="14">
        <f t="shared" si="1"/>
        <v>0.004884259259259172</v>
      </c>
      <c r="O20" s="15">
        <v>33</v>
      </c>
      <c r="P20" s="14">
        <v>0.5455092592592593</v>
      </c>
      <c r="Q20" s="14">
        <f t="shared" si="2"/>
        <v>0.0046412037037038</v>
      </c>
      <c r="R20" s="15">
        <v>34</v>
      </c>
      <c r="S20" s="14">
        <v>0.547662037037037</v>
      </c>
      <c r="T20" s="14">
        <f t="shared" si="3"/>
        <v>0.00215277777777767</v>
      </c>
      <c r="U20" s="15">
        <v>35</v>
      </c>
      <c r="V20" s="14">
        <v>0.5519444444444445</v>
      </c>
      <c r="W20" s="14">
        <f t="shared" si="4"/>
        <v>0.004282407407407485</v>
      </c>
      <c r="X20" s="15">
        <v>36</v>
      </c>
      <c r="Y20" s="14">
        <v>0.5569907407407407</v>
      </c>
      <c r="Z20" s="14">
        <f t="shared" si="5"/>
        <v>0.005046296296296271</v>
      </c>
      <c r="AA20" s="15">
        <v>37</v>
      </c>
      <c r="AB20" s="14">
        <v>0.5610879629629629</v>
      </c>
      <c r="AC20" s="14">
        <f t="shared" si="6"/>
        <v>0.0040972222222221966</v>
      </c>
      <c r="AD20" s="15">
        <v>38</v>
      </c>
      <c r="AE20" s="14">
        <v>0.5638657407407407</v>
      </c>
      <c r="AF20" s="14">
        <f t="shared" si="7"/>
        <v>0.002777777777777768</v>
      </c>
      <c r="AG20" s="15">
        <v>39</v>
      </c>
      <c r="AH20" s="14">
        <v>0.5671180555555556</v>
      </c>
      <c r="AI20" s="14">
        <f t="shared" si="8"/>
        <v>0.003252314814814916</v>
      </c>
      <c r="AJ20" s="15">
        <v>40</v>
      </c>
      <c r="AK20" s="14">
        <v>0.5689699074074074</v>
      </c>
      <c r="AL20" s="14">
        <f t="shared" si="9"/>
        <v>0.0018518518518517713</v>
      </c>
      <c r="AM20" s="15">
        <v>41</v>
      </c>
      <c r="AN20" s="14">
        <v>0.572511574074074</v>
      </c>
      <c r="AO20" s="14">
        <f t="shared" si="10"/>
        <v>0.003541666666666665</v>
      </c>
      <c r="AP20" s="15">
        <v>42</v>
      </c>
      <c r="AQ20" s="14">
        <v>0.5814467592592593</v>
      </c>
      <c r="AR20" s="14">
        <f t="shared" si="11"/>
        <v>0.008935185185185213</v>
      </c>
      <c r="AS20" s="15">
        <v>43</v>
      </c>
      <c r="AT20" s="14">
        <v>0.5850694444444444</v>
      </c>
      <c r="AU20" s="14">
        <f t="shared" si="12"/>
        <v>0.0036226851851851594</v>
      </c>
      <c r="AV20" s="13" t="s">
        <v>23</v>
      </c>
      <c r="AW20" s="14">
        <v>0.5888425925925925</v>
      </c>
      <c r="AX20" s="16">
        <f t="shared" si="13"/>
        <v>0.003773148148148109</v>
      </c>
      <c r="BA20" s="17">
        <f>AW20-H20</f>
        <v>0.057928240740740655</v>
      </c>
    </row>
    <row r="21" spans="1:53" ht="25.5" customHeight="1">
      <c r="A21" s="18">
        <v>19</v>
      </c>
      <c r="B21" s="20">
        <v>18</v>
      </c>
      <c r="C21" s="20">
        <v>5</v>
      </c>
      <c r="D21" s="20">
        <v>13</v>
      </c>
      <c r="E21" s="21">
        <f>BA21</f>
        <v>0.05842592592592594</v>
      </c>
      <c r="F21" s="22" t="s">
        <v>43</v>
      </c>
      <c r="G21" s="13" t="s">
        <v>22</v>
      </c>
      <c r="H21" s="14">
        <v>0.4998842592592592</v>
      </c>
      <c r="I21" s="15">
        <v>31</v>
      </c>
      <c r="J21" s="14">
        <v>0.5046064814814815</v>
      </c>
      <c r="K21" s="14">
        <f t="shared" si="0"/>
        <v>0.004722222222222239</v>
      </c>
      <c r="L21" s="15">
        <v>32</v>
      </c>
      <c r="M21" s="14">
        <v>0.5105208333333333</v>
      </c>
      <c r="N21" s="14">
        <f t="shared" si="1"/>
        <v>0.005914351851851851</v>
      </c>
      <c r="O21" s="15">
        <v>33</v>
      </c>
      <c r="P21" s="14">
        <v>0.5142129629629629</v>
      </c>
      <c r="Q21" s="14">
        <f t="shared" si="2"/>
        <v>0.0036921296296296147</v>
      </c>
      <c r="R21" s="15">
        <v>34</v>
      </c>
      <c r="S21" s="14">
        <v>0.5176388888888889</v>
      </c>
      <c r="T21" s="14">
        <f t="shared" si="3"/>
        <v>0.0034259259259259434</v>
      </c>
      <c r="U21" s="15">
        <v>35</v>
      </c>
      <c r="V21" s="14">
        <v>0.5199884259259259</v>
      </c>
      <c r="W21" s="14">
        <f t="shared" si="4"/>
        <v>0.0023495370370369972</v>
      </c>
      <c r="X21" s="15">
        <v>36</v>
      </c>
      <c r="Y21" s="14">
        <v>0.5248148148148148</v>
      </c>
      <c r="Z21" s="14">
        <f t="shared" si="5"/>
        <v>0.004826388888888977</v>
      </c>
      <c r="AA21" s="15">
        <v>37</v>
      </c>
      <c r="AB21" s="14">
        <v>0.5335300925925927</v>
      </c>
      <c r="AC21" s="14">
        <f t="shared" si="6"/>
        <v>0.008715277777777808</v>
      </c>
      <c r="AD21" s="15">
        <v>38</v>
      </c>
      <c r="AE21" s="14">
        <v>0.534375</v>
      </c>
      <c r="AF21" s="14">
        <f t="shared" si="7"/>
        <v>0.0008449074074073915</v>
      </c>
      <c r="AG21" s="15">
        <v>39</v>
      </c>
      <c r="AH21" s="14">
        <v>0.5370833333333334</v>
      </c>
      <c r="AI21" s="14">
        <f t="shared" si="8"/>
        <v>0.0027083333333333126</v>
      </c>
      <c r="AJ21" s="15">
        <v>40</v>
      </c>
      <c r="AK21" s="14">
        <v>0.5394560185185185</v>
      </c>
      <c r="AL21" s="14">
        <f t="shared" si="9"/>
        <v>0.002372685185185186</v>
      </c>
      <c r="AM21" s="15">
        <v>41</v>
      </c>
      <c r="AN21" s="14">
        <v>0.5443981481481481</v>
      </c>
      <c r="AO21" s="14">
        <f t="shared" si="10"/>
        <v>0.004942129629629588</v>
      </c>
      <c r="AP21" s="15">
        <v>42</v>
      </c>
      <c r="AQ21" s="14">
        <v>0.5500925925925926</v>
      </c>
      <c r="AR21" s="14">
        <f t="shared" si="11"/>
        <v>0.005694444444444446</v>
      </c>
      <c r="AS21" s="15">
        <v>43</v>
      </c>
      <c r="AT21" s="14">
        <v>0.5546180555555555</v>
      </c>
      <c r="AU21" s="14">
        <f t="shared" si="12"/>
        <v>0.004525462962962967</v>
      </c>
      <c r="AV21" s="13" t="s">
        <v>23</v>
      </c>
      <c r="AW21" s="14">
        <v>0.5583101851851852</v>
      </c>
      <c r="AX21" s="16">
        <f t="shared" si="13"/>
        <v>0.0036921296296296147</v>
      </c>
      <c r="BA21" s="17">
        <f>AW21-H21</f>
        <v>0.05842592592592594</v>
      </c>
    </row>
    <row r="22" spans="1:53" ht="12.75">
      <c r="A22" s="18">
        <v>20</v>
      </c>
      <c r="B22" s="20">
        <v>19</v>
      </c>
      <c r="C22" s="20">
        <v>6</v>
      </c>
      <c r="D22" s="20">
        <v>13</v>
      </c>
      <c r="E22" s="21">
        <f>BA22</f>
        <v>0.05842592592592594</v>
      </c>
      <c r="F22" s="22" t="s">
        <v>44</v>
      </c>
      <c r="G22" s="13" t="s">
        <v>22</v>
      </c>
      <c r="H22" s="14">
        <v>0.498125</v>
      </c>
      <c r="I22" s="15">
        <v>31</v>
      </c>
      <c r="J22" s="14">
        <v>0.5009490740740741</v>
      </c>
      <c r="K22" s="14">
        <f t="shared" si="0"/>
        <v>0.00282407407407409</v>
      </c>
      <c r="L22" s="15">
        <v>32</v>
      </c>
      <c r="M22" s="14">
        <v>0.5092476851851852</v>
      </c>
      <c r="N22" s="14">
        <f t="shared" si="1"/>
        <v>0.008298611111111076</v>
      </c>
      <c r="O22" s="15">
        <v>33</v>
      </c>
      <c r="P22" s="14">
        <v>0.5125810185185186</v>
      </c>
      <c r="Q22" s="14">
        <f t="shared" si="2"/>
        <v>0.0033333333333334103</v>
      </c>
      <c r="R22" s="15">
        <v>34</v>
      </c>
      <c r="S22" s="14">
        <v>0.5143055555555556</v>
      </c>
      <c r="T22" s="14">
        <f t="shared" si="3"/>
        <v>0.0017245370370370106</v>
      </c>
      <c r="U22" s="15">
        <v>35</v>
      </c>
      <c r="V22" s="14">
        <v>0.5159259259259259</v>
      </c>
      <c r="W22" s="14">
        <f t="shared" si="4"/>
        <v>0.0016203703703703276</v>
      </c>
      <c r="X22" s="15">
        <v>36</v>
      </c>
      <c r="Y22" s="14">
        <v>0.5247222222222222</v>
      </c>
      <c r="Z22" s="14">
        <f t="shared" si="5"/>
        <v>0.008796296296296302</v>
      </c>
      <c r="AA22" s="15">
        <v>37</v>
      </c>
      <c r="AB22" s="14">
        <v>0.5333564814814815</v>
      </c>
      <c r="AC22" s="14">
        <f t="shared" si="6"/>
        <v>0.008634259259259314</v>
      </c>
      <c r="AD22" s="15">
        <v>38</v>
      </c>
      <c r="AE22" s="14">
        <v>0.5341087962962963</v>
      </c>
      <c r="AF22" s="14">
        <f t="shared" si="7"/>
        <v>0.0007523148148147474</v>
      </c>
      <c r="AG22" s="15">
        <v>39</v>
      </c>
      <c r="AH22" s="14">
        <v>0.5369675925925926</v>
      </c>
      <c r="AI22" s="14">
        <f t="shared" si="8"/>
        <v>0.002858796296296373</v>
      </c>
      <c r="AJ22" s="15">
        <v>40</v>
      </c>
      <c r="AK22" s="14">
        <v>0.5387268518518519</v>
      </c>
      <c r="AL22" s="14">
        <f t="shared" si="9"/>
        <v>0.0017592592592592382</v>
      </c>
      <c r="AM22" s="15">
        <v>41</v>
      </c>
      <c r="AN22" s="14">
        <v>0.544212962962963</v>
      </c>
      <c r="AO22" s="14">
        <f t="shared" si="10"/>
        <v>0.0054861111111110805</v>
      </c>
      <c r="AP22" s="15">
        <v>42</v>
      </c>
      <c r="AQ22" s="14">
        <v>0.5489583333333333</v>
      </c>
      <c r="AR22" s="14">
        <f t="shared" si="11"/>
        <v>0.004745370370370372</v>
      </c>
      <c r="AS22" s="15">
        <v>43</v>
      </c>
      <c r="AT22" s="14">
        <v>0.5542013888888889</v>
      </c>
      <c r="AU22" s="14">
        <f t="shared" si="12"/>
        <v>0.005243055555555598</v>
      </c>
      <c r="AV22" s="13" t="s">
        <v>23</v>
      </c>
      <c r="AW22" s="14">
        <v>0.5565509259259259</v>
      </c>
      <c r="AX22" s="16">
        <f t="shared" si="13"/>
        <v>0.0023495370370369972</v>
      </c>
      <c r="BA22" s="17">
        <f>AW22-H22</f>
        <v>0.05842592592592594</v>
      </c>
    </row>
    <row r="23" spans="1:53" ht="12.75">
      <c r="A23" s="18">
        <v>21</v>
      </c>
      <c r="B23" s="20">
        <v>20</v>
      </c>
      <c r="C23" s="20">
        <v>22</v>
      </c>
      <c r="D23" s="20">
        <v>13</v>
      </c>
      <c r="E23" s="21">
        <f>BA23</f>
        <v>0.0889120370370371</v>
      </c>
      <c r="F23" s="22" t="s">
        <v>45</v>
      </c>
      <c r="G23" s="13" t="s">
        <v>22</v>
      </c>
      <c r="H23" s="14">
        <v>0.5159259259259259</v>
      </c>
      <c r="I23" s="15">
        <v>31</v>
      </c>
      <c r="J23" s="14">
        <v>0.5198032407407408</v>
      </c>
      <c r="K23" s="14">
        <f t="shared" si="0"/>
        <v>0.003877314814814903</v>
      </c>
      <c r="L23" s="15">
        <v>32</v>
      </c>
      <c r="M23" s="14">
        <v>0.5280902777777777</v>
      </c>
      <c r="N23" s="14">
        <f t="shared" si="1"/>
        <v>0.008287037037036926</v>
      </c>
      <c r="O23" s="15">
        <v>33</v>
      </c>
      <c r="P23" s="14">
        <v>0.535162037037037</v>
      </c>
      <c r="Q23" s="14">
        <f t="shared" si="2"/>
        <v>0.0070717592592592915</v>
      </c>
      <c r="R23" s="15">
        <v>34</v>
      </c>
      <c r="S23" s="14">
        <v>0.5383796296296296</v>
      </c>
      <c r="T23" s="14">
        <f t="shared" si="3"/>
        <v>0.0032175925925925775</v>
      </c>
      <c r="U23" s="15">
        <v>35</v>
      </c>
      <c r="V23" s="14">
        <v>0.5442592592592593</v>
      </c>
      <c r="W23" s="14">
        <f t="shared" si="4"/>
        <v>0.0058796296296297346</v>
      </c>
      <c r="X23" s="15">
        <v>36</v>
      </c>
      <c r="Y23" s="14">
        <v>0.5520138888888889</v>
      </c>
      <c r="Z23" s="14">
        <f t="shared" si="5"/>
        <v>0.007754629629629584</v>
      </c>
      <c r="AA23" s="15">
        <v>37</v>
      </c>
      <c r="AB23" s="14">
        <v>0.5575694444444445</v>
      </c>
      <c r="AC23" s="14">
        <f t="shared" si="6"/>
        <v>0.005555555555555536</v>
      </c>
      <c r="AD23" s="15">
        <v>38</v>
      </c>
      <c r="AE23" s="14">
        <v>0.5605324074074074</v>
      </c>
      <c r="AF23" s="14">
        <f t="shared" si="7"/>
        <v>0.002962962962962945</v>
      </c>
      <c r="AG23" s="15">
        <v>39</v>
      </c>
      <c r="AH23" s="14">
        <v>0.5670949074074074</v>
      </c>
      <c r="AI23" s="14">
        <f t="shared" si="8"/>
        <v>0.006562500000000027</v>
      </c>
      <c r="AJ23" s="15">
        <v>40</v>
      </c>
      <c r="AK23" s="14">
        <v>0.5717824074074074</v>
      </c>
      <c r="AL23" s="14">
        <f t="shared" si="9"/>
        <v>0.004687499999999956</v>
      </c>
      <c r="AM23" s="15">
        <v>41</v>
      </c>
      <c r="AN23" s="14">
        <v>0.5782060185185185</v>
      </c>
      <c r="AO23" s="14">
        <f t="shared" si="10"/>
        <v>0.006423611111111116</v>
      </c>
      <c r="AP23" s="15">
        <v>42</v>
      </c>
      <c r="AQ23" s="14">
        <v>0.5886226851851851</v>
      </c>
      <c r="AR23" s="14">
        <f t="shared" si="11"/>
        <v>0.01041666666666663</v>
      </c>
      <c r="AS23" s="15">
        <v>43</v>
      </c>
      <c r="AT23" s="14">
        <v>0.5990509259259259</v>
      </c>
      <c r="AU23" s="14">
        <f t="shared" si="12"/>
        <v>0.01042824074074078</v>
      </c>
      <c r="AV23" s="13" t="s">
        <v>23</v>
      </c>
      <c r="AW23" s="14">
        <v>0.604837962962963</v>
      </c>
      <c r="AX23" s="16">
        <f t="shared" si="13"/>
        <v>0.0057870370370370905</v>
      </c>
      <c r="BA23" s="17">
        <f>AW23-H23</f>
        <v>0.0889120370370371</v>
      </c>
    </row>
    <row r="24" spans="1:53" ht="12.75">
      <c r="A24" s="18">
        <v>22</v>
      </c>
      <c r="B24" s="20">
        <v>21</v>
      </c>
      <c r="C24" s="20">
        <v>29</v>
      </c>
      <c r="D24" s="20">
        <v>12</v>
      </c>
      <c r="E24" s="21">
        <f>AT24-H24</f>
        <v>0.05978009259259265</v>
      </c>
      <c r="F24" s="22" t="s">
        <v>46</v>
      </c>
      <c r="G24" s="13" t="s">
        <v>22</v>
      </c>
      <c r="H24" s="14">
        <v>0.5509953703703704</v>
      </c>
      <c r="I24" s="15">
        <v>31</v>
      </c>
      <c r="J24" s="14">
        <v>0.552951388888889</v>
      </c>
      <c r="K24" s="14">
        <f t="shared" si="0"/>
        <v>0.0019560185185185652</v>
      </c>
      <c r="L24" s="15">
        <v>32</v>
      </c>
      <c r="M24" s="14">
        <v>0.5559953703703704</v>
      </c>
      <c r="N24" s="14">
        <f t="shared" si="1"/>
        <v>0.003043981481481439</v>
      </c>
      <c r="O24" s="15">
        <v>34</v>
      </c>
      <c r="P24" s="14">
        <v>0.5585300925925926</v>
      </c>
      <c r="Q24" s="14">
        <f t="shared" si="2"/>
        <v>0.0025347222222221744</v>
      </c>
      <c r="R24" s="15">
        <v>35</v>
      </c>
      <c r="S24" s="14">
        <v>0.5626041666666667</v>
      </c>
      <c r="T24" s="14">
        <f t="shared" si="3"/>
        <v>0.004074074074074119</v>
      </c>
      <c r="U24" s="15">
        <v>36</v>
      </c>
      <c r="V24" s="14">
        <v>0.565324074074074</v>
      </c>
      <c r="W24" s="14">
        <f t="shared" si="4"/>
        <v>0.0027199074074073515</v>
      </c>
      <c r="X24" s="15">
        <v>37</v>
      </c>
      <c r="Y24" s="14">
        <v>0.5677546296296296</v>
      </c>
      <c r="Z24" s="14">
        <f t="shared" si="5"/>
        <v>0.0024305555555556024</v>
      </c>
      <c r="AA24" s="15">
        <v>38</v>
      </c>
      <c r="AB24" s="14">
        <v>0.5703935185185185</v>
      </c>
      <c r="AC24" s="14">
        <f t="shared" si="6"/>
        <v>0.0026388888888888573</v>
      </c>
      <c r="AD24" s="15">
        <v>39</v>
      </c>
      <c r="AE24" s="14">
        <v>0.5745486111111111</v>
      </c>
      <c r="AF24" s="14">
        <f t="shared" si="7"/>
        <v>0.004155092592592613</v>
      </c>
      <c r="AG24" s="15">
        <v>40</v>
      </c>
      <c r="AH24" s="14">
        <v>0.5827199074074074</v>
      </c>
      <c r="AI24" s="14">
        <f t="shared" si="8"/>
        <v>0.008171296296296315</v>
      </c>
      <c r="AJ24" s="15">
        <v>41</v>
      </c>
      <c r="AK24" s="14">
        <v>0.5978125</v>
      </c>
      <c r="AL24" s="14">
        <f t="shared" si="9"/>
        <v>0.015092592592592546</v>
      </c>
      <c r="AM24" s="15">
        <v>42</v>
      </c>
      <c r="AN24" s="14">
        <v>0.6038425925925927</v>
      </c>
      <c r="AO24" s="14">
        <f t="shared" si="10"/>
        <v>0.006030092592592684</v>
      </c>
      <c r="AP24" s="15">
        <v>43</v>
      </c>
      <c r="AQ24" s="14">
        <v>0.6078125</v>
      </c>
      <c r="AR24" s="14">
        <f t="shared" si="11"/>
        <v>0.003969907407407325</v>
      </c>
      <c r="AS24" s="13" t="s">
        <v>23</v>
      </c>
      <c r="AT24" s="14">
        <v>0.610775462962963</v>
      </c>
      <c r="AU24" s="14"/>
      <c r="AV24" s="15"/>
      <c r="AW24" s="15"/>
      <c r="AX24" s="29"/>
      <c r="BA24" s="17"/>
    </row>
    <row r="25" spans="1:53" ht="38.25" customHeight="1">
      <c r="A25" s="18">
        <v>23</v>
      </c>
      <c r="B25" s="20">
        <v>22</v>
      </c>
      <c r="C25" s="20">
        <v>12</v>
      </c>
      <c r="D25" s="20">
        <v>10</v>
      </c>
      <c r="E25" s="21">
        <f>AN25-H25</f>
        <v>0.0931481481481482</v>
      </c>
      <c r="F25" s="22" t="s">
        <v>47</v>
      </c>
      <c r="G25" s="13" t="s">
        <v>22</v>
      </c>
      <c r="H25" s="14">
        <v>0.5116203703703703</v>
      </c>
      <c r="I25" s="15">
        <v>32</v>
      </c>
      <c r="J25" s="14">
        <v>0.5312037037037037</v>
      </c>
      <c r="K25" s="14">
        <f t="shared" si="0"/>
        <v>0.019583333333333397</v>
      </c>
      <c r="L25" s="15">
        <v>33</v>
      </c>
      <c r="M25" s="14">
        <v>0.5365740740740741</v>
      </c>
      <c r="N25" s="14">
        <f t="shared" si="1"/>
        <v>0.005370370370370359</v>
      </c>
      <c r="O25" s="15">
        <v>34</v>
      </c>
      <c r="P25" s="14">
        <v>0.5392592592592592</v>
      </c>
      <c r="Q25" s="14">
        <f t="shared" si="2"/>
        <v>0.002685185185185124</v>
      </c>
      <c r="R25" s="15">
        <v>35</v>
      </c>
      <c r="S25" s="14">
        <v>0.5419560185185185</v>
      </c>
      <c r="T25" s="14">
        <f t="shared" si="3"/>
        <v>0.0026967592592592737</v>
      </c>
      <c r="U25" s="15">
        <v>36</v>
      </c>
      <c r="V25" s="14">
        <v>0.5471759259259259</v>
      </c>
      <c r="W25" s="14">
        <f t="shared" si="4"/>
        <v>0.005219907407407409</v>
      </c>
      <c r="X25" s="15">
        <v>38</v>
      </c>
      <c r="Y25" s="14">
        <v>0.550613425925926</v>
      </c>
      <c r="Z25" s="14">
        <f t="shared" si="5"/>
        <v>0.0034375000000000933</v>
      </c>
      <c r="AA25" s="15">
        <v>40</v>
      </c>
      <c r="AB25" s="14">
        <v>0.5539351851851851</v>
      </c>
      <c r="AC25" s="14">
        <f t="shared" si="6"/>
        <v>0.0033217592592591494</v>
      </c>
      <c r="AD25" s="15">
        <v>41</v>
      </c>
      <c r="AE25" s="14">
        <v>0.5816203703703704</v>
      </c>
      <c r="AF25" s="14">
        <f t="shared" si="7"/>
        <v>0.027685185185185257</v>
      </c>
      <c r="AG25" s="15">
        <v>42</v>
      </c>
      <c r="AH25" s="14">
        <v>0.5899884259259259</v>
      </c>
      <c r="AI25" s="14">
        <f t="shared" si="8"/>
        <v>0.008368055555555531</v>
      </c>
      <c r="AJ25" s="15">
        <v>43</v>
      </c>
      <c r="AK25" s="14">
        <v>0.5996296296296296</v>
      </c>
      <c r="AL25" s="14">
        <f t="shared" si="9"/>
        <v>0.009641203703703694</v>
      </c>
      <c r="AM25" s="13" t="s">
        <v>23</v>
      </c>
      <c r="AN25" s="14">
        <v>0.6047685185185185</v>
      </c>
      <c r="AO25" s="14"/>
      <c r="AP25" s="15"/>
      <c r="AQ25" s="15"/>
      <c r="AR25" s="15"/>
      <c r="AS25" s="15"/>
      <c r="AT25" s="15"/>
      <c r="AU25" s="15"/>
      <c r="AV25" s="15"/>
      <c r="AW25" s="15"/>
      <c r="AX25" s="29"/>
      <c r="BA25" s="17"/>
    </row>
    <row r="26" spans="1:53" ht="12.75">
      <c r="A26" s="18">
        <v>24</v>
      </c>
      <c r="B26" s="20">
        <v>23</v>
      </c>
      <c r="C26" s="20">
        <v>15</v>
      </c>
      <c r="D26" s="20">
        <v>6</v>
      </c>
      <c r="E26" s="30" t="s">
        <v>48</v>
      </c>
      <c r="F26" s="22" t="s">
        <v>49</v>
      </c>
      <c r="G26" s="13" t="s">
        <v>22</v>
      </c>
      <c r="H26" s="14">
        <v>0.5124421296296297</v>
      </c>
      <c r="I26" s="15">
        <v>31</v>
      </c>
      <c r="J26" s="14">
        <v>0.5230555555555555</v>
      </c>
      <c r="K26" s="14">
        <f t="shared" si="0"/>
        <v>0.010613425925925846</v>
      </c>
      <c r="L26" s="15">
        <v>32</v>
      </c>
      <c r="M26" s="14">
        <v>0.528425925925926</v>
      </c>
      <c r="N26" s="14">
        <f t="shared" si="1"/>
        <v>0.00537037037037047</v>
      </c>
      <c r="O26" s="15">
        <v>33</v>
      </c>
      <c r="P26" s="14">
        <v>0.5354282407407408</v>
      </c>
      <c r="Q26" s="14">
        <f t="shared" si="2"/>
        <v>0.007002314814814836</v>
      </c>
      <c r="R26" s="15">
        <v>34</v>
      </c>
      <c r="S26" s="14">
        <v>0.5379398148148148</v>
      </c>
      <c r="T26" s="14">
        <f t="shared" si="3"/>
        <v>0.0025115740740739856</v>
      </c>
      <c r="U26" s="15">
        <v>35</v>
      </c>
      <c r="V26" s="14">
        <v>0.5417939814814815</v>
      </c>
      <c r="W26" s="14">
        <f t="shared" si="4"/>
        <v>0.003854166666666714</v>
      </c>
      <c r="X26" s="15">
        <v>36</v>
      </c>
      <c r="Y26" s="14">
        <v>0.5520833333333334</v>
      </c>
      <c r="Z26" s="14">
        <f t="shared" si="5"/>
        <v>0.010289351851851869</v>
      </c>
      <c r="AA26" s="13" t="s">
        <v>23</v>
      </c>
      <c r="AB26" s="13" t="s">
        <v>50</v>
      </c>
      <c r="AC26" s="13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9"/>
      <c r="BA26" s="17"/>
    </row>
    <row r="27" spans="1:53" ht="27.75" customHeight="1">
      <c r="A27" s="18">
        <v>25</v>
      </c>
      <c r="B27" s="20">
        <v>24</v>
      </c>
      <c r="C27" s="20">
        <v>39</v>
      </c>
      <c r="D27" s="20">
        <v>5</v>
      </c>
      <c r="E27" s="21">
        <f>Y27-H27</f>
        <v>0.027824074074074057</v>
      </c>
      <c r="F27" s="22" t="s">
        <v>51</v>
      </c>
      <c r="G27" s="13" t="s">
        <v>22</v>
      </c>
      <c r="H27" s="14">
        <v>0.628912037037037</v>
      </c>
      <c r="I27" s="15">
        <v>31</v>
      </c>
      <c r="J27" s="14">
        <v>0.6342939814814815</v>
      </c>
      <c r="K27" s="14">
        <f t="shared" si="0"/>
        <v>0.005381944444444509</v>
      </c>
      <c r="L27" s="15">
        <v>32</v>
      </c>
      <c r="M27" s="14">
        <v>0.6420486111111111</v>
      </c>
      <c r="N27" s="14">
        <f t="shared" si="1"/>
        <v>0.007754629629629584</v>
      </c>
      <c r="O27" s="15">
        <v>33</v>
      </c>
      <c r="P27" s="14">
        <v>0.6512962962962963</v>
      </c>
      <c r="Q27" s="14">
        <f t="shared" si="2"/>
        <v>0.00924768518518515</v>
      </c>
      <c r="R27" s="15">
        <v>34</v>
      </c>
      <c r="S27" s="14">
        <v>0.6544675925925926</v>
      </c>
      <c r="T27" s="14">
        <f t="shared" si="3"/>
        <v>0.003171296296296311</v>
      </c>
      <c r="U27" s="15">
        <v>35</v>
      </c>
      <c r="V27" s="14">
        <v>0.6557523148148149</v>
      </c>
      <c r="W27" s="14">
        <f t="shared" si="4"/>
        <v>0.001284722222222312</v>
      </c>
      <c r="X27" s="13" t="s">
        <v>23</v>
      </c>
      <c r="Y27" s="14">
        <v>0.6567361111111111</v>
      </c>
      <c r="Z27" s="1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29"/>
      <c r="BA27" s="17"/>
    </row>
    <row r="28" spans="1:50" ht="13.5" thickBot="1">
      <c r="A28" s="31">
        <v>26</v>
      </c>
      <c r="B28" s="32">
        <v>25</v>
      </c>
      <c r="C28" s="32">
        <v>24</v>
      </c>
      <c r="D28" s="32">
        <v>1</v>
      </c>
      <c r="E28" s="33">
        <f>M28-H28</f>
        <v>0.03939814814814813</v>
      </c>
      <c r="F28" s="34" t="s">
        <v>52</v>
      </c>
      <c r="G28" s="35" t="s">
        <v>22</v>
      </c>
      <c r="H28" s="36">
        <v>0.5175578703703704</v>
      </c>
      <c r="I28" s="37">
        <v>32</v>
      </c>
      <c r="J28" s="36">
        <v>0.528449074074074</v>
      </c>
      <c r="K28" s="36">
        <f t="shared" si="0"/>
        <v>0.010891203703703667</v>
      </c>
      <c r="L28" s="35" t="s">
        <v>23</v>
      </c>
      <c r="M28" s="36">
        <v>0.5569560185185185</v>
      </c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/>
    </row>
    <row r="29" ht="12.75">
      <c r="AZ29" s="17"/>
    </row>
  </sheetData>
  <mergeCells count="2">
    <mergeCell ref="A5:A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2013-10-02T08:47:23Z</cp:lastPrinted>
  <dcterms:created xsi:type="dcterms:W3CDTF">2013-10-02T08:33:36Z</dcterms:created>
  <dcterms:modified xsi:type="dcterms:W3CDTF">2013-10-02T09:53:09Z</dcterms:modified>
  <cp:category/>
  <cp:version/>
  <cp:contentType/>
  <cp:contentStatus/>
</cp:coreProperties>
</file>